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GIONAL ZONA D\"/>
    </mc:Choice>
  </mc:AlternateContent>
  <bookViews>
    <workbookView xWindow="0" yWindow="0" windowWidth="20490" windowHeight="7755" firstSheet="12" activeTab="12"/>
  </bookViews>
  <sheets>
    <sheet name="Lista participantes" sheetId="1" r:id="rId1"/>
    <sheet name="Programa" sheetId="2" r:id="rId2"/>
    <sheet name="Resumen Grupos Equipos" sheetId="3" r:id="rId3"/>
    <sheet name="Detalle Grupos Equipos Fem -13" sheetId="12" r:id="rId4"/>
    <sheet name="Detalle Grupos Equipos Var -13" sheetId="13" r:id="rId5"/>
    <sheet name="Detalle Grupos Equipos Fem -15" sheetId="15" r:id="rId6"/>
    <sheet name="Detalle Grupos Equipos Var -15" sheetId="16" r:id="rId7"/>
    <sheet name="Detalle Grupos Equipos Fem -18" sheetId="17" r:id="rId8"/>
    <sheet name="Detalle Grupos Equipos Var -18" sheetId="18" r:id="rId9"/>
    <sheet name="Grupos Ind Fem -13" sheetId="7" r:id="rId10"/>
    <sheet name="Grupos Ind Var -13" sheetId="8" r:id="rId11"/>
    <sheet name="Grupos Ind Fem -15" sheetId="9" r:id="rId12"/>
    <sheet name="Grupos Ind Var -15" sheetId="10" r:id="rId13"/>
    <sheet name="Grupos Ind Fem -18" sheetId="4" r:id="rId14"/>
    <sheet name="Grupos Ind Var -18" sheetId="6" r:id="rId15"/>
    <sheet name="Llaves Individuales " sheetId="11" r:id="rId16"/>
    <sheet name="Resumen" sheetId="19" r:id="rId17"/>
  </sheets>
  <externalReferences>
    <externalReference r:id="rId18"/>
  </externalReferences>
  <definedNames>
    <definedName name="_xlnm._FilterDatabase" localSheetId="0" hidden="1">'Lista participantes'!$A$1:$G$120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1" l="1"/>
  <c r="F28" i="11"/>
  <c r="F74" i="11"/>
  <c r="F10" i="11" l="1"/>
  <c r="F56" i="11"/>
  <c r="E87" i="11"/>
  <c r="E96" i="11"/>
  <c r="E42" i="11"/>
  <c r="E69" i="11"/>
  <c r="E78" i="11"/>
  <c r="C94" i="11"/>
  <c r="C89" i="11"/>
  <c r="E60" i="11"/>
  <c r="E5" i="11"/>
  <c r="E51" i="11"/>
  <c r="E32" i="11"/>
  <c r="E23" i="11"/>
  <c r="C39" i="11"/>
  <c r="C44" i="11"/>
  <c r="C25" i="11"/>
  <c r="C30" i="11"/>
  <c r="C71" i="11"/>
  <c r="C76" i="11"/>
  <c r="J20" i="16"/>
  <c r="J21" i="16"/>
  <c r="J257" i="15"/>
  <c r="J256" i="15"/>
  <c r="J218" i="15"/>
  <c r="J217" i="15"/>
  <c r="J179" i="15"/>
  <c r="J178" i="15"/>
  <c r="J139" i="15"/>
  <c r="J138" i="15"/>
  <c r="J99" i="15"/>
  <c r="J98" i="15"/>
  <c r="J60" i="15"/>
  <c r="J59" i="15"/>
  <c r="J21" i="15"/>
  <c r="J20" i="15"/>
  <c r="C53" i="11"/>
  <c r="C58" i="11"/>
  <c r="J20" i="13"/>
  <c r="J21" i="13"/>
  <c r="J98" i="13"/>
  <c r="J99" i="13"/>
  <c r="J20" i="12"/>
  <c r="J21" i="12"/>
  <c r="B37" i="12"/>
  <c r="J59" i="12"/>
  <c r="J60" i="12"/>
  <c r="J98" i="12"/>
  <c r="J99" i="12"/>
  <c r="J138" i="12"/>
  <c r="J139" i="12"/>
  <c r="C7" i="11" l="1"/>
  <c r="C12" i="11"/>
  <c r="C61" i="11"/>
  <c r="C50" i="11"/>
  <c r="C33" i="11"/>
  <c r="C22" i="11"/>
  <c r="C15" i="11"/>
  <c r="E14" i="11" s="1"/>
  <c r="C4" i="11"/>
  <c r="C97" i="11"/>
  <c r="C86" i="11"/>
  <c r="C79" i="11"/>
  <c r="C68" i="11"/>
</calcChain>
</file>

<file path=xl/sharedStrings.xml><?xml version="1.0" encoding="utf-8"?>
<sst xmlns="http://schemas.openxmlformats.org/spreadsheetml/2006/main" count="6196" uniqueCount="859">
  <si>
    <t>Nombre</t>
  </si>
  <si>
    <t>Estado</t>
  </si>
  <si>
    <t>Categoría</t>
  </si>
  <si>
    <t>Apellido P</t>
  </si>
  <si>
    <t>Apellido M</t>
  </si>
  <si>
    <t>MENESES</t>
  </si>
  <si>
    <t>AGUILAR</t>
  </si>
  <si>
    <t>MADAI YOSELIN</t>
  </si>
  <si>
    <t>PANIAGUA</t>
  </si>
  <si>
    <t>VELAZQUEZ</t>
  </si>
  <si>
    <t>MARTIN ANTONIO</t>
  </si>
  <si>
    <t>ARCEO</t>
  </si>
  <si>
    <t>CAAMAL</t>
  </si>
  <si>
    <t>ELBAR DE JESUS</t>
  </si>
  <si>
    <t>CETZ</t>
  </si>
  <si>
    <t>MONJE</t>
  </si>
  <si>
    <t>ADRIAN OCTAVIO</t>
  </si>
  <si>
    <t>FUENTES</t>
  </si>
  <si>
    <t>RUIZ</t>
  </si>
  <si>
    <t>DIEGO</t>
  </si>
  <si>
    <t>MARTIN</t>
  </si>
  <si>
    <t>CESAR YEJSEL</t>
  </si>
  <si>
    <t>ESPINOSA</t>
  </si>
  <si>
    <t>PORCAYO</t>
  </si>
  <si>
    <t>ISIS LORENA</t>
  </si>
  <si>
    <t>GAMA</t>
  </si>
  <si>
    <t>CHAN</t>
  </si>
  <si>
    <t>INGRID GUADALUPE</t>
  </si>
  <si>
    <t>KUMUL</t>
  </si>
  <si>
    <t>SANCHEZ</t>
  </si>
  <si>
    <t>KARIME GERALDINE</t>
  </si>
  <si>
    <t>SANSORES</t>
  </si>
  <si>
    <t>BECERRA</t>
  </si>
  <si>
    <t>DAFNE</t>
  </si>
  <si>
    <t>LOPEZ</t>
  </si>
  <si>
    <t>VAZQUEZ</t>
  </si>
  <si>
    <t>ALDO GIOVANNI</t>
  </si>
  <si>
    <t>OROPEZA</t>
  </si>
  <si>
    <t>WONG</t>
  </si>
  <si>
    <t>FREDYERE</t>
  </si>
  <si>
    <t>PEREZ</t>
  </si>
  <si>
    <t>CORTES</t>
  </si>
  <si>
    <t>CESAR AUGUSTO</t>
  </si>
  <si>
    <t>GONZALEZ</t>
  </si>
  <si>
    <t>VICTOR MANUEL</t>
  </si>
  <si>
    <t>LOEZA</t>
  </si>
  <si>
    <t>TRUJILLO</t>
  </si>
  <si>
    <t>DANIEL ENRIQUE</t>
  </si>
  <si>
    <t>CERVANTES</t>
  </si>
  <si>
    <t>GRAILLET</t>
  </si>
  <si>
    <t>DINAH</t>
  </si>
  <si>
    <t>DORANTES</t>
  </si>
  <si>
    <t>LOZANO</t>
  </si>
  <si>
    <t>ARLETTE JETZIANY</t>
  </si>
  <si>
    <t>ROMERO</t>
  </si>
  <si>
    <t>COVA</t>
  </si>
  <si>
    <t>CAROLINA</t>
  </si>
  <si>
    <t>CAMP</t>
  </si>
  <si>
    <t>QROO</t>
  </si>
  <si>
    <t>Rama</t>
  </si>
  <si>
    <t>F</t>
  </si>
  <si>
    <t>V</t>
  </si>
  <si>
    <t>TAB</t>
  </si>
  <si>
    <t>VER</t>
  </si>
  <si>
    <t>Ranking</t>
  </si>
  <si>
    <t>DIAZ</t>
  </si>
  <si>
    <t>BENITEZ</t>
  </si>
  <si>
    <t>ANA CAROLINA</t>
  </si>
  <si>
    <t>HANNAH TAMARA</t>
  </si>
  <si>
    <t>REYES</t>
  </si>
  <si>
    <t>RAMIREZ</t>
  </si>
  <si>
    <t>SILVIA IXCHEL</t>
  </si>
  <si>
    <t>ARCE</t>
  </si>
  <si>
    <t>REZA</t>
  </si>
  <si>
    <t>DARIO</t>
  </si>
  <si>
    <t>ESPARZA</t>
  </si>
  <si>
    <t>GUTIERREZ</t>
  </si>
  <si>
    <t>ARIEL</t>
  </si>
  <si>
    <t>HERNANDEZ</t>
  </si>
  <si>
    <t>GARCIA</t>
  </si>
  <si>
    <t>ALDO ALEJANDRO</t>
  </si>
  <si>
    <t>SIMAN</t>
  </si>
  <si>
    <t>ARAUJO</t>
  </si>
  <si>
    <t>GAD</t>
  </si>
  <si>
    <t>BARCENAS</t>
  </si>
  <si>
    <t>ESCALONA</t>
  </si>
  <si>
    <t>CLIO YOHANAM</t>
  </si>
  <si>
    <t>CUELLAR</t>
  </si>
  <si>
    <t>TALAVERA</t>
  </si>
  <si>
    <t>KARINA ALEJANDRA</t>
  </si>
  <si>
    <t>MAGAÑA</t>
  </si>
  <si>
    <t>LEMUS</t>
  </si>
  <si>
    <t>NICHOLE</t>
  </si>
  <si>
    <t>IZQUIERDO</t>
  </si>
  <si>
    <t>HERRERA</t>
  </si>
  <si>
    <t>LEONARDO</t>
  </si>
  <si>
    <t>ACELIN</t>
  </si>
  <si>
    <t>MENDEZ</t>
  </si>
  <si>
    <t>KAREN STEFANY</t>
  </si>
  <si>
    <t>DOMINGUEZ</t>
  </si>
  <si>
    <t>CAROLD JUDITH</t>
  </si>
  <si>
    <t>FRED WILLIAMS</t>
  </si>
  <si>
    <t>SALAZAR</t>
  </si>
  <si>
    <t>GORDILLO</t>
  </si>
  <si>
    <t>VICTOR</t>
  </si>
  <si>
    <t>ARANZA</t>
  </si>
  <si>
    <t>INGRID DAMARIS</t>
  </si>
  <si>
    <t>PERLA JHOANA</t>
  </si>
  <si>
    <t>ANGEL</t>
  </si>
  <si>
    <t>BUSTOS</t>
  </si>
  <si>
    <t>ALEXIS</t>
  </si>
  <si>
    <t>CAMARERO</t>
  </si>
  <si>
    <t>ASTUDILLO</t>
  </si>
  <si>
    <t>ROLANDO</t>
  </si>
  <si>
    <t>RODRIGUEZ</t>
  </si>
  <si>
    <t>SERGIO</t>
  </si>
  <si>
    <t>ALCANTARA</t>
  </si>
  <si>
    <t>JESSICA</t>
  </si>
  <si>
    <t>MARTINEZ</t>
  </si>
  <si>
    <t>KARLA</t>
  </si>
  <si>
    <t>RAZO</t>
  </si>
  <si>
    <t>ROBLES</t>
  </si>
  <si>
    <t>MARIA BELEM</t>
  </si>
  <si>
    <t>VALENCIA</t>
  </si>
  <si>
    <t>BALDERAS</t>
  </si>
  <si>
    <t>ANA ELIZABETH</t>
  </si>
  <si>
    <t>ERICK</t>
  </si>
  <si>
    <t>DENIS</t>
  </si>
  <si>
    <t>SEBASTIAN</t>
  </si>
  <si>
    <t>SANTIAGO</t>
  </si>
  <si>
    <t>CRUZ</t>
  </si>
  <si>
    <t>DANA PAOLA</t>
  </si>
  <si>
    <t>MATIAS</t>
  </si>
  <si>
    <t>YOLOTZIN</t>
  </si>
  <si>
    <t>NAOMY</t>
  </si>
  <si>
    <t>LOVO</t>
  </si>
  <si>
    <t>ALVAREZ</t>
  </si>
  <si>
    <t>AXEL EMMANUEL</t>
  </si>
  <si>
    <t>QUINTAL</t>
  </si>
  <si>
    <t>ALTAMIRANO</t>
  </si>
  <si>
    <t>DIEGO JAZIEL</t>
  </si>
  <si>
    <t>SULUB</t>
  </si>
  <si>
    <t>INGVAR ALEJANDRO</t>
  </si>
  <si>
    <t>TAPIA</t>
  </si>
  <si>
    <t>RAUL</t>
  </si>
  <si>
    <t>ANCONA</t>
  </si>
  <si>
    <t>LUNA FERNANDA</t>
  </si>
  <si>
    <t>PACHECO</t>
  </si>
  <si>
    <t>VIVIAN</t>
  </si>
  <si>
    <t>NUÑEZ</t>
  </si>
  <si>
    <t>ARANZA DEL CARMEN</t>
  </si>
  <si>
    <t>TORRES</t>
  </si>
  <si>
    <t>CARO</t>
  </si>
  <si>
    <t>ARACELY</t>
  </si>
  <si>
    <t>CASTRO</t>
  </si>
  <si>
    <t>BARRAZA</t>
  </si>
  <si>
    <t>MAURICIO ALEJANDRO</t>
  </si>
  <si>
    <t>CANO</t>
  </si>
  <si>
    <t>SERGIO SEBASTIAN</t>
  </si>
  <si>
    <t>FIERROS</t>
  </si>
  <si>
    <t>CETINA</t>
  </si>
  <si>
    <t>JOSE BADY DE JESUS</t>
  </si>
  <si>
    <t>TREJO</t>
  </si>
  <si>
    <t>EMILIO JESUS</t>
  </si>
  <si>
    <t>CALDERON</t>
  </si>
  <si>
    <t>UC</t>
  </si>
  <si>
    <t>GENNY NAILEA</t>
  </si>
  <si>
    <t>CRISTIANI</t>
  </si>
  <si>
    <t>ABRIL GIANNI</t>
  </si>
  <si>
    <t>ESQUIVEL</t>
  </si>
  <si>
    <t>ALCOCER</t>
  </si>
  <si>
    <t>FRIDA PAULINA</t>
  </si>
  <si>
    <t>CAMPOS</t>
  </si>
  <si>
    <t>DANIELA</t>
  </si>
  <si>
    <t>BAUTISTA</t>
  </si>
  <si>
    <t>BETSABE AHINOAM</t>
  </si>
  <si>
    <t>YUC</t>
  </si>
  <si>
    <t>CUTZ</t>
  </si>
  <si>
    <t>PUC</t>
  </si>
  <si>
    <t>MANUEL JESUS</t>
  </si>
  <si>
    <t>EUAN</t>
  </si>
  <si>
    <t>DE LA CRUZ</t>
  </si>
  <si>
    <t>FERNANDO ISABEL</t>
  </si>
  <si>
    <t>MOO</t>
  </si>
  <si>
    <t>MARGELI ALEXANDRA</t>
  </si>
  <si>
    <t>NOZ</t>
  </si>
  <si>
    <t>MANUEL ISAIAS</t>
  </si>
  <si>
    <t>QUIJANO</t>
  </si>
  <si>
    <t>HERMINIO GABRIEL</t>
  </si>
  <si>
    <t>ROSEL</t>
  </si>
  <si>
    <t>POLANCO</t>
  </si>
  <si>
    <t>VICTOR DAMIAN</t>
  </si>
  <si>
    <t>TEJERA</t>
  </si>
  <si>
    <t>EDGAR RICARDO</t>
  </si>
  <si>
    <t>LUNA</t>
  </si>
  <si>
    <t>ANDREA GUADALUPE</t>
  </si>
  <si>
    <t>KUC</t>
  </si>
  <si>
    <t>JIMENA TERESITA</t>
  </si>
  <si>
    <t>ORDOÑEZ</t>
  </si>
  <si>
    <t>RUZ</t>
  </si>
  <si>
    <t>MARIA JOSE</t>
  </si>
  <si>
    <t>PASOS</t>
  </si>
  <si>
    <t>CHABLE</t>
  </si>
  <si>
    <t>KARLA LORENA</t>
  </si>
  <si>
    <t>IVAN</t>
  </si>
  <si>
    <t>RODAS</t>
  </si>
  <si>
    <t>ALEMAN</t>
  </si>
  <si>
    <t>CHRISTOPHER JHOVANY</t>
  </si>
  <si>
    <t>PEDRO ADELIN</t>
  </si>
  <si>
    <t>CALVO</t>
  </si>
  <si>
    <t>FLORES</t>
  </si>
  <si>
    <t>ADRIANA</t>
  </si>
  <si>
    <t>ESCOBAR</t>
  </si>
  <si>
    <t>OJEDA</t>
  </si>
  <si>
    <t>CIRCE SARAHI</t>
  </si>
  <si>
    <t>GOMEZ</t>
  </si>
  <si>
    <t>ESCANDON</t>
  </si>
  <si>
    <t>EMILIO DAMIAN</t>
  </si>
  <si>
    <t>CHIA</t>
  </si>
  <si>
    <t xml:space="preserve">BARTOLO </t>
  </si>
  <si>
    <t>PUE</t>
  </si>
  <si>
    <t>LUIS ERNESTO</t>
  </si>
  <si>
    <t>SERRANO</t>
  </si>
  <si>
    <t>FERNÁNDEZ</t>
  </si>
  <si>
    <t>LUCÍA TERESA</t>
  </si>
  <si>
    <t>SOFÍA</t>
  </si>
  <si>
    <t>RAMÍREZ</t>
  </si>
  <si>
    <t>CORRO</t>
  </si>
  <si>
    <t>CORTEZ</t>
  </si>
  <si>
    <t>XIMENA</t>
  </si>
  <si>
    <t>MORENO</t>
  </si>
  <si>
    <t>VÁZQUEZ</t>
  </si>
  <si>
    <t>TERESA ASTRID</t>
  </si>
  <si>
    <t>CORDERO</t>
  </si>
  <si>
    <t>JUAN PABLO</t>
  </si>
  <si>
    <t>HERNÁNDEZ</t>
  </si>
  <si>
    <t>JUAN JOSÉ</t>
  </si>
  <si>
    <t>MORALES</t>
  </si>
  <si>
    <t>JIMÉNEZ</t>
  </si>
  <si>
    <t>JOSÉ ANTONIO</t>
  </si>
  <si>
    <t xml:space="preserve">SÁNCHEZ </t>
  </si>
  <si>
    <t>ALFARO</t>
  </si>
  <si>
    <t>JOCELYN</t>
  </si>
  <si>
    <t xml:space="preserve">LEÓN </t>
  </si>
  <si>
    <t>AMÉRICA JULIETTE</t>
  </si>
  <si>
    <t>RICARDO</t>
  </si>
  <si>
    <t>DÍAZ</t>
  </si>
  <si>
    <t>DARÍO</t>
  </si>
  <si>
    <t xml:space="preserve">TORRES </t>
  </si>
  <si>
    <t>SOSA</t>
  </si>
  <si>
    <t>JUAN EDWIN</t>
  </si>
  <si>
    <t xml:space="preserve">SILVA </t>
  </si>
  <si>
    <t>SANTAMARÍA</t>
  </si>
  <si>
    <t xml:space="preserve">CANSECO </t>
  </si>
  <si>
    <t>AÍDA</t>
  </si>
  <si>
    <t xml:space="preserve">CASTILLO </t>
  </si>
  <si>
    <t>CARMEN MICHELLE</t>
  </si>
  <si>
    <t>DANIELA ABIGAIL</t>
  </si>
  <si>
    <t>MARTÍNEZ</t>
  </si>
  <si>
    <t>GUERRERO</t>
  </si>
  <si>
    <t>AGUIRRE</t>
  </si>
  <si>
    <t>PEÑA</t>
  </si>
  <si>
    <t>EMILIO</t>
  </si>
  <si>
    <t>ALCARAZ</t>
  </si>
  <si>
    <t>CRISTIAN DAVID</t>
  </si>
  <si>
    <t>LUIS ENRIQUE</t>
  </si>
  <si>
    <t>ESCAMILLA</t>
  </si>
  <si>
    <t>SAID ANTONIO</t>
  </si>
  <si>
    <t>549</t>
  </si>
  <si>
    <t>M1</t>
  </si>
  <si>
    <t>M2</t>
  </si>
  <si>
    <t>M3</t>
  </si>
  <si>
    <t>M4</t>
  </si>
  <si>
    <t>M5</t>
  </si>
  <si>
    <t>M6</t>
  </si>
  <si>
    <t>E F -15 R1</t>
  </si>
  <si>
    <t>E V -15 R1</t>
  </si>
  <si>
    <t>E F -13 R1</t>
  </si>
  <si>
    <t>E V -13 R1</t>
  </si>
  <si>
    <t>E F -15 R2</t>
  </si>
  <si>
    <t>E V -15 R2</t>
  </si>
  <si>
    <t>E F -13 R2</t>
  </si>
  <si>
    <t>E V -13 R2</t>
  </si>
  <si>
    <t>E F -15 R3</t>
  </si>
  <si>
    <t>E F -13 R3</t>
  </si>
  <si>
    <t>E F -15 R4</t>
  </si>
  <si>
    <t>E F -13 R4</t>
  </si>
  <si>
    <t>E V -15 R3</t>
  </si>
  <si>
    <t>E V -13 R3</t>
  </si>
  <si>
    <t>E V -15 R4</t>
  </si>
  <si>
    <t>E V -13 R4</t>
  </si>
  <si>
    <t>E F -15 R5</t>
  </si>
  <si>
    <t>E F -13 R5</t>
  </si>
  <si>
    <t>E V -15 R5</t>
  </si>
  <si>
    <t>E V -13 R5</t>
  </si>
  <si>
    <t>E F -18 R1</t>
  </si>
  <si>
    <t>E V -18 R1</t>
  </si>
  <si>
    <t>E F -18 R2</t>
  </si>
  <si>
    <t>E V -18 R2</t>
  </si>
  <si>
    <t>E F -18 R3</t>
  </si>
  <si>
    <t>E V -18 R3</t>
  </si>
  <si>
    <t>M7</t>
  </si>
  <si>
    <t>I F -18 GRUPOS</t>
  </si>
  <si>
    <t>I V -18 GRUPOS</t>
  </si>
  <si>
    <t>I F -15 GRUPOS</t>
  </si>
  <si>
    <t>I V -15 GRUPOS</t>
  </si>
  <si>
    <t>I F -13 GRUPOS</t>
  </si>
  <si>
    <t>I V -13 GRUPOS</t>
  </si>
  <si>
    <t>MORA</t>
  </si>
  <si>
    <t>OSVALDO DAVIDA</t>
  </si>
  <si>
    <t>ROMÁN</t>
  </si>
  <si>
    <t>ZEPEDA</t>
  </si>
  <si>
    <t>MARCO ARTURO</t>
  </si>
  <si>
    <t>ESPINO</t>
  </si>
  <si>
    <t>DIEGO ALEXANDER</t>
  </si>
  <si>
    <t>RÍOS</t>
  </si>
  <si>
    <t>MIGUEL ANGEL</t>
  </si>
  <si>
    <t>AVENDANIO</t>
  </si>
  <si>
    <t>JUAN CARLOS</t>
  </si>
  <si>
    <t>DUARTE</t>
  </si>
  <si>
    <t>ARELY</t>
  </si>
  <si>
    <t>NOH</t>
  </si>
  <si>
    <t>MAY</t>
  </si>
  <si>
    <t>GEORGINA NOHEMÍ</t>
  </si>
  <si>
    <t>EVELYN BERENICE</t>
  </si>
  <si>
    <t>FREYRE</t>
  </si>
  <si>
    <t>ANA PATRICIA</t>
  </si>
  <si>
    <t>RETOÑO</t>
  </si>
  <si>
    <t>1 VS 2</t>
  </si>
  <si>
    <t>1 VS 3</t>
  </si>
  <si>
    <t>2 VS 3</t>
  </si>
  <si>
    <t>X</t>
  </si>
  <si>
    <t>SUB 18 VARONIL</t>
  </si>
  <si>
    <t>3 VS 4</t>
  </si>
  <si>
    <t>2 VS 4</t>
  </si>
  <si>
    <t>1 VS 4</t>
  </si>
  <si>
    <t>SUB 18 FEMENIL</t>
  </si>
  <si>
    <t>4 VS 5</t>
  </si>
  <si>
    <t>4 VS 2</t>
  </si>
  <si>
    <t>5 VS 3</t>
  </si>
  <si>
    <t>1 VS 5</t>
  </si>
  <si>
    <t>2 VS 5</t>
  </si>
  <si>
    <t>SUB 15 VARONIL</t>
  </si>
  <si>
    <t>SUB 15 FEMENIL</t>
  </si>
  <si>
    <t>CHIAPAS</t>
  </si>
  <si>
    <t>SUB 13 VARONIL</t>
  </si>
  <si>
    <t>SUB 13 FEMENIL</t>
  </si>
  <si>
    <t>VIERNES</t>
  </si>
  <si>
    <t>SÁBADO</t>
  </si>
  <si>
    <t>E F -13 R1 = Equipos Femenil Sub 13 años Ronda 1</t>
  </si>
  <si>
    <t>Sub 13 Femenil</t>
  </si>
  <si>
    <t>Sub 13 Varonil</t>
  </si>
  <si>
    <t>Sub 15 Femenil</t>
  </si>
  <si>
    <t>Sub 15 Varonil</t>
  </si>
  <si>
    <t>Sub 18 Femenil</t>
  </si>
  <si>
    <t>Sub 18 Varonil</t>
  </si>
  <si>
    <t>Receso</t>
  </si>
  <si>
    <t>DOMINGO</t>
  </si>
  <si>
    <t>LLAVES INDIVIDUALES TODAS LAS CATEGORÍAS</t>
  </si>
  <si>
    <t>Premiación</t>
  </si>
  <si>
    <t>G 3-0</t>
  </si>
  <si>
    <t>P 0-3</t>
  </si>
  <si>
    <t>G 3-1</t>
  </si>
  <si>
    <t>P 1-3</t>
  </si>
  <si>
    <t>G 3-2</t>
  </si>
  <si>
    <t>P 2-3</t>
  </si>
  <si>
    <t>G</t>
  </si>
  <si>
    <t>P</t>
  </si>
  <si>
    <t>LUGAR</t>
  </si>
  <si>
    <t>NOMBRE</t>
  </si>
  <si>
    <t>SUB 18 FEMENIL GRUPO 2 (MESAS 3 Y 4) HORARIO: 15:00</t>
  </si>
  <si>
    <t>SUB 18 FEMENIL GRUPO 1 (MESAS 1 Y 2) HORARIO: 15:00</t>
  </si>
  <si>
    <t>SUB 13 FEMENIL GRUPO 1 (MESA 1) HORARIO: 17:00</t>
  </si>
  <si>
    <t>SUB 13 FEMENIL GRUPO 2 (MESAS 2 Y 3) HORARIO: 17:00</t>
  </si>
  <si>
    <t>SUB 13 FEMENIL GRUPO 3 (MESAS 4 Y 5) HORARIO: 17:00</t>
  </si>
  <si>
    <t>FERNANDA ISABEL</t>
  </si>
  <si>
    <t>SUB 18 VARONIL GRUPO 1 (MESA 5) HORARIO: 15:00</t>
  </si>
  <si>
    <t>SUB 13 VARONIL GRUPO 2 (MESA 7) HORARIO: 17:00</t>
  </si>
  <si>
    <t>SUB 13 VARONIL GRUPO 1 (MESA 6) HORARIO: 17:00</t>
  </si>
  <si>
    <t>SUB 13 VARONIL GRUPO 3 (MESA X) HORARIO: 17:00</t>
  </si>
  <si>
    <t>SUB 15 FEMENIL GRUPO 1 (MESA 1) HORARIO: 16:00</t>
  </si>
  <si>
    <t>SUB 15 VARONIL GRUPO 1 (MESA 4) HORARIO: 16:00</t>
  </si>
  <si>
    <t>SUB 18 VARONIL GRUPO 2 (MESA 6) HORARIO: 15:00</t>
  </si>
  <si>
    <t>SUB 18 VARONIL GRUPO 3 (MESAS 7) HORARIO: 15:00</t>
  </si>
  <si>
    <t>SUB 15 FEMENIL GRUPO 2 (MESA 2) HORARIO: 16:00</t>
  </si>
  <si>
    <t>SUB 15 FEMENIL GRUPO 3 (MESA 3) HORARIO: 16:00</t>
  </si>
  <si>
    <t>SUB 15 VARONIL GRUPO 2 (MESA 5) HORARIO: 16:00</t>
  </si>
  <si>
    <t>SUB 15 VARONIL GRUPO 3 (MESAS 6 Y 7) HORARIO: 16:00</t>
  </si>
  <si>
    <t>3, 2, 2</t>
  </si>
  <si>
    <t>3, 1, 4</t>
  </si>
  <si>
    <t>3, 10, 5</t>
  </si>
  <si>
    <t>2, 6, 4</t>
  </si>
  <si>
    <t>4, 0, 4</t>
  </si>
  <si>
    <t xml:space="preserve">1, 2, 1, </t>
  </si>
  <si>
    <t>7, -13, 3, 8</t>
  </si>
  <si>
    <t>2, 3, 0</t>
  </si>
  <si>
    <t>7, 5, 2</t>
  </si>
  <si>
    <t>2, 4, 3</t>
  </si>
  <si>
    <t>1, 2, 2</t>
  </si>
  <si>
    <t>0, 4, 3</t>
  </si>
  <si>
    <t xml:space="preserve">-16, -11, 13, 11, J9 </t>
  </si>
  <si>
    <t>3, 4, 7</t>
  </si>
  <si>
    <t>6, 7, 4</t>
  </si>
  <si>
    <t>3, 6, 8</t>
  </si>
  <si>
    <t>3, 4, 4</t>
  </si>
  <si>
    <t>7, -11, 6, -12, 6</t>
  </si>
  <si>
    <t>6. 9, -9, -7, 6</t>
  </si>
  <si>
    <t>5, 3, 7</t>
  </si>
  <si>
    <t>7, 6, 3</t>
  </si>
  <si>
    <t>1, 2, 1</t>
  </si>
  <si>
    <t>4, 3, 4</t>
  </si>
  <si>
    <t>6, 4, -11, 7</t>
  </si>
  <si>
    <t>9. 6. 6</t>
  </si>
  <si>
    <t xml:space="preserve">2, 4, 4 </t>
  </si>
  <si>
    <t>4, 4, 3</t>
  </si>
  <si>
    <t>8, -8, -4, 4. 9</t>
  </si>
  <si>
    <t>6, 5, 3</t>
  </si>
  <si>
    <t>8, 4, 6</t>
  </si>
  <si>
    <t>6, 6, 5</t>
  </si>
  <si>
    <t>9, 7, 9</t>
  </si>
  <si>
    <t>9, 8, 7</t>
  </si>
  <si>
    <t>8, -9, 2, 8</t>
  </si>
  <si>
    <t>9, 6, -12, 7</t>
  </si>
  <si>
    <t>4, 2, 8</t>
  </si>
  <si>
    <t>9, 9, 10</t>
  </si>
  <si>
    <t>6, 4, -5, -9, 8</t>
  </si>
  <si>
    <t>2, 6, 5</t>
  </si>
  <si>
    <t>4, 2, 6</t>
  </si>
  <si>
    <t>7, 9, 6</t>
  </si>
  <si>
    <t>5, 3, 2</t>
  </si>
  <si>
    <t>FEMENIL SUB 15</t>
  </si>
  <si>
    <t>VARONIL SUB 15</t>
  </si>
  <si>
    <t>0, 2, 2</t>
  </si>
  <si>
    <t>-6, 2, 1, 6</t>
  </si>
  <si>
    <t>8, 5, 6</t>
  </si>
  <si>
    <t>7, 3, 4</t>
  </si>
  <si>
    <t>5, 3, 0</t>
  </si>
  <si>
    <t>-9, 2, 5, 4</t>
  </si>
  <si>
    <t>1, 1, 4</t>
  </si>
  <si>
    <t>4, 6, 10</t>
  </si>
  <si>
    <t>6, 1, 3</t>
  </si>
  <si>
    <t>-9, 9, -7, 10, 3</t>
  </si>
  <si>
    <t>4, 5, 2</t>
  </si>
  <si>
    <t>4, 8, 5</t>
  </si>
  <si>
    <t>8, 5, 7</t>
  </si>
  <si>
    <t>5, 9, 10</t>
  </si>
  <si>
    <t>3, 3, 4</t>
  </si>
  <si>
    <t>0, 0, 0</t>
  </si>
  <si>
    <t>5, 3, 9</t>
  </si>
  <si>
    <t>4, 5, 3</t>
  </si>
  <si>
    <t>5, 2, 3</t>
  </si>
  <si>
    <t>4, 3, 6</t>
  </si>
  <si>
    <t>-7, 8, 7, -6, 0</t>
  </si>
  <si>
    <t>FEMENIL SUB 13</t>
  </si>
  <si>
    <t>VARONIL SUB 13</t>
  </si>
  <si>
    <t>FEMENIL SUB 18</t>
  </si>
  <si>
    <t>VARONIL SUB 18</t>
  </si>
  <si>
    <t>BYE</t>
  </si>
  <si>
    <t>DANIELA LEÓN (PUE)</t>
  </si>
  <si>
    <t>CIRCE ESCOBAR (CHIAP)</t>
  </si>
  <si>
    <t>AÍDA CANSECO (PUE)</t>
  </si>
  <si>
    <t>ACELIN GONZÁLEZ (TAB)</t>
  </si>
  <si>
    <t>CARMEN COSTILLO (PUE)</t>
  </si>
  <si>
    <t>ADRIANA CALVO (CIHAP)</t>
  </si>
  <si>
    <t>RICARDO FERNANDEZ (PUE)</t>
  </si>
  <si>
    <t>ROLANDO CAMARERO (VER)</t>
  </si>
  <si>
    <t>DARÍO DÍAZ (PUE)</t>
  </si>
  <si>
    <t>ALEXIS ANGEL (VER)</t>
  </si>
  <si>
    <t>SERGIO SILVA (PUE)</t>
  </si>
  <si>
    <t>LEONARDO IZQUIERDO (TAB)</t>
  </si>
  <si>
    <t>ANDREA AGUILAR (CAMP)</t>
  </si>
  <si>
    <t>DANA CRUZ (VER)</t>
  </si>
  <si>
    <t>JOCELYN SÁNCHEZ (PUE)</t>
  </si>
  <si>
    <t>YOLOTZIN VELAZQUEZ (VER)</t>
  </si>
  <si>
    <t>NAOMY VELAZQUEZ (VER)</t>
  </si>
  <si>
    <t>AMÉRICA LEÓN (PUE)</t>
  </si>
  <si>
    <t>MANUEL NOZ (CAMP)</t>
  </si>
  <si>
    <t>EDGAR TEJERA ( CAMP)</t>
  </si>
  <si>
    <t>VÍCTOR ROSEL (CAMP)</t>
  </si>
  <si>
    <t>FRED IZQUIERDO (TAB)</t>
  </si>
  <si>
    <t>EMILIO GÓMEZ (CHIAP)</t>
  </si>
  <si>
    <t>JUAN CORDERO (PUE)</t>
  </si>
  <si>
    <t>EVELYN HERNÁNDEZ (YUC)</t>
  </si>
  <si>
    <t>GEORGINA NOH (YUC)</t>
  </si>
  <si>
    <t>ARLETTE DORANTES (VER)</t>
  </si>
  <si>
    <t>ARELY CERVANTES (YUC)</t>
  </si>
  <si>
    <t>CÉSAR PÉREZ (TAB)</t>
  </si>
  <si>
    <t>MARTÍN PANIAGUA (CHIAP)</t>
  </si>
  <si>
    <t>LUIS CRUZ (PUE)</t>
  </si>
  <si>
    <t>VÍCTOR LÓPEZ (VER)</t>
  </si>
  <si>
    <t>ERIK SERRANO (PUE)</t>
  </si>
  <si>
    <t>ROMÁN BARTOLO (PUE)</t>
  </si>
  <si>
    <t>7, 6, 5</t>
  </si>
  <si>
    <t>6, 1, 6</t>
  </si>
  <si>
    <t>YUCATAN</t>
  </si>
  <si>
    <t>Winner:</t>
  </si>
  <si>
    <t>XYZ</t>
  </si>
  <si>
    <t>QUINTANA ROO</t>
  </si>
  <si>
    <t>ABC</t>
  </si>
  <si>
    <t>RESULT</t>
  </si>
  <si>
    <t>TEAM ABC</t>
  </si>
  <si>
    <t>5th</t>
  </si>
  <si>
    <t>4th</t>
  </si>
  <si>
    <t>BETSABE</t>
  </si>
  <si>
    <t>3rd</t>
  </si>
  <si>
    <t>C</t>
  </si>
  <si>
    <t>Y ó X</t>
  </si>
  <si>
    <t>2nd</t>
  </si>
  <si>
    <t>1st</t>
  </si>
  <si>
    <t>Serv.</t>
  </si>
  <si>
    <t>Games</t>
  </si>
  <si>
    <t>Z</t>
  </si>
  <si>
    <t xml:space="preserve">IXCHEL </t>
  </si>
  <si>
    <t>B ó A</t>
  </si>
  <si>
    <t>IXCHEL/TAMARA</t>
  </si>
  <si>
    <t>VIVIAN/</t>
  </si>
  <si>
    <t>DOUBLE</t>
  </si>
  <si>
    <t>Y</t>
  </si>
  <si>
    <t>B</t>
  </si>
  <si>
    <t xml:space="preserve">TAMARA </t>
  </si>
  <si>
    <t>A</t>
  </si>
  <si>
    <t xml:space="preserve">ARACELY </t>
  </si>
  <si>
    <t>Team Captain XY</t>
  </si>
  <si>
    <t>Team Captain AB</t>
  </si>
  <si>
    <t>vs</t>
  </si>
  <si>
    <t>13 FEMENIL</t>
  </si>
  <si>
    <t>Event:</t>
  </si>
  <si>
    <t>Match ID</t>
  </si>
  <si>
    <t>TEAM MATCH SCORE SHEET</t>
  </si>
  <si>
    <t>VERACRUZ</t>
  </si>
  <si>
    <t>TABASCO</t>
  </si>
  <si>
    <t>ANA/KARLA</t>
  </si>
  <si>
    <t>KAREN</t>
  </si>
  <si>
    <t>KARLA HDZ</t>
  </si>
  <si>
    <t>CAROL</t>
  </si>
  <si>
    <t>MARIA BELEM7</t>
  </si>
  <si>
    <t>PUEBLA</t>
  </si>
  <si>
    <t>IXCHEL</t>
  </si>
  <si>
    <t xml:space="preserve">KARLA </t>
  </si>
  <si>
    <t xml:space="preserve">CARMEN </t>
  </si>
  <si>
    <t>CASTILLO</t>
  </si>
  <si>
    <t>TAMARA</t>
  </si>
  <si>
    <t>ANA CARO DIAZ</t>
  </si>
  <si>
    <t>VIVIAN /ARANZA</t>
  </si>
  <si>
    <t>MARIA BELEM/</t>
  </si>
  <si>
    <t xml:space="preserve">ANA </t>
  </si>
  <si>
    <t>Q.ROO</t>
  </si>
  <si>
    <t>-</t>
  </si>
  <si>
    <t>W.O</t>
  </si>
  <si>
    <t>IXCHEL REYES</t>
  </si>
  <si>
    <t>KAREN/CAROL</t>
  </si>
  <si>
    <t>13 femenil</t>
  </si>
  <si>
    <t>CANSECO</t>
  </si>
  <si>
    <t xml:space="preserve">KAREN </t>
  </si>
  <si>
    <t>AIDE</t>
  </si>
  <si>
    <t>CARMEN</t>
  </si>
  <si>
    <t xml:space="preserve">AIDA </t>
  </si>
  <si>
    <t>BELEN</t>
  </si>
  <si>
    <t xml:space="preserve">   TAMARA </t>
  </si>
  <si>
    <t xml:space="preserve">BELEN/ANA </t>
  </si>
  <si>
    <t xml:space="preserve">ARANZA DEL C, SANCHEZ </t>
  </si>
  <si>
    <t xml:space="preserve">AIDA CANSECO </t>
  </si>
  <si>
    <t xml:space="preserve">VIVIAN PACHECO </t>
  </si>
  <si>
    <t>CARMEN CASTILLO</t>
  </si>
  <si>
    <t xml:space="preserve">DANIELA LEON </t>
  </si>
  <si>
    <t>ARANZA DEL C, SANCHEZ</t>
  </si>
  <si>
    <t xml:space="preserve">ARACELY TORRES </t>
  </si>
  <si>
    <t xml:space="preserve">  </t>
  </si>
  <si>
    <t xml:space="preserve">ANA E,VALENCIA </t>
  </si>
  <si>
    <t xml:space="preserve">ACELIN GONZALEZ. </t>
  </si>
  <si>
    <t xml:space="preserve"> HERNANDEZ</t>
  </si>
  <si>
    <t>CAROID JUDITH</t>
  </si>
  <si>
    <t xml:space="preserve">ARACELY TORRES CARO </t>
  </si>
  <si>
    <t xml:space="preserve"> CARMEN M. CASTILLO </t>
  </si>
  <si>
    <t xml:space="preserve">DANIELA A.LEON </t>
  </si>
  <si>
    <t>MARIA B. RAZO</t>
  </si>
  <si>
    <t xml:space="preserve">KARLA HDEZ. </t>
  </si>
  <si>
    <t xml:space="preserve"> BALDERAS</t>
  </si>
  <si>
    <t>ANA E,VALENCIA</t>
  </si>
  <si>
    <t xml:space="preserve">CARMEN M. CASTILLO </t>
  </si>
  <si>
    <t xml:space="preserve"> SILVIA IXCHEL REYES</t>
  </si>
  <si>
    <t xml:space="preserve">KAREN S, MENDEZ </t>
  </si>
  <si>
    <t xml:space="preserve">BETSABE BAUTISTA </t>
  </si>
  <si>
    <t>KAROLD J.PEREZ</t>
  </si>
  <si>
    <t xml:space="preserve">ACELIN GONZALES </t>
  </si>
  <si>
    <t xml:space="preserve"> DOMINGUEZ</t>
  </si>
  <si>
    <t>MARTIN RUIZ</t>
  </si>
  <si>
    <t>CAROLD PEREZ</t>
  </si>
  <si>
    <t xml:space="preserve">HANNATAMARA </t>
  </si>
  <si>
    <t>SERGIO/ALEXIS</t>
  </si>
  <si>
    <t>DARIO/</t>
  </si>
  <si>
    <t>13 VARONIL</t>
  </si>
  <si>
    <t>CRISTIAN</t>
  </si>
  <si>
    <t>RAUL/AXEL</t>
  </si>
  <si>
    <t>ENRIQUE/</t>
  </si>
  <si>
    <t xml:space="preserve">AXEL </t>
  </si>
  <si>
    <t>INGVAR</t>
  </si>
  <si>
    <t>SAID</t>
  </si>
  <si>
    <t>CRISTIAN AGUIRRE</t>
  </si>
  <si>
    <t>DARIO DIAZ</t>
  </si>
  <si>
    <t>FERNANDEZ</t>
  </si>
  <si>
    <t>ENRIQUE</t>
  </si>
  <si>
    <t>ENRIQUE/SAID</t>
  </si>
  <si>
    <t>DARIO/EDWIN</t>
  </si>
  <si>
    <t>EDWIN</t>
  </si>
  <si>
    <t>DIEGO QUINTAL</t>
  </si>
  <si>
    <t>PEDRO/IVAN</t>
  </si>
  <si>
    <t>AXEL LOVO</t>
  </si>
  <si>
    <t>JHOVANY</t>
  </si>
  <si>
    <t xml:space="preserve">ALEJANDRO </t>
  </si>
  <si>
    <t>SERGIO/X</t>
  </si>
  <si>
    <t>PEDRO/X</t>
  </si>
  <si>
    <t>SERGIO/RICARDO</t>
  </si>
  <si>
    <t xml:space="preserve">AXEL/DIEGO </t>
  </si>
  <si>
    <t>ALEJANDRO</t>
  </si>
  <si>
    <t xml:space="preserve">  JHIOVANY RODAS</t>
  </si>
  <si>
    <t xml:space="preserve">SAID PEÑA. </t>
  </si>
  <si>
    <t>PEDRO SANCHEZ</t>
  </si>
  <si>
    <t>JHIOVANY RODAS</t>
  </si>
  <si>
    <t xml:space="preserve"> ALCARAZ</t>
  </si>
  <si>
    <t>VELASQUEZ</t>
  </si>
  <si>
    <t>ENRIQUE AGUIRRE</t>
  </si>
  <si>
    <t xml:space="preserve">IVAN PANIAGUA </t>
  </si>
  <si>
    <t>Q. ROO</t>
  </si>
  <si>
    <t xml:space="preserve">  ALEXIS ANGEL</t>
  </si>
  <si>
    <t xml:space="preserve">DIEGO QUINTAL. </t>
  </si>
  <si>
    <t>SERGIO GUTIERREZ</t>
  </si>
  <si>
    <t>ALEXIS ANGEL</t>
  </si>
  <si>
    <t xml:space="preserve"> SULUB</t>
  </si>
  <si>
    <t>INGVAR RUIZ</t>
  </si>
  <si>
    <t xml:space="preserve">ROLANDO CAMARERO </t>
  </si>
  <si>
    <t xml:space="preserve">CRISTIAN AGUIRRE </t>
  </si>
  <si>
    <t xml:space="preserve">  SAID PEÑA</t>
  </si>
  <si>
    <t xml:space="preserve">ENRIQUE AGUIRRE </t>
  </si>
  <si>
    <t>SAID PEÑA</t>
  </si>
  <si>
    <t xml:space="preserve"> BUSTOS</t>
  </si>
  <si>
    <t>13 varonil</t>
  </si>
  <si>
    <t xml:space="preserve">  RICARDO FDEZ.</t>
  </si>
  <si>
    <t>JHOVANY RODAS</t>
  </si>
  <si>
    <t xml:space="preserve">DARIO DIAZ </t>
  </si>
  <si>
    <t xml:space="preserve"> EDWIN TORRES</t>
  </si>
  <si>
    <t xml:space="preserve"> ALEMAN</t>
  </si>
  <si>
    <t>RICARDO FDEZ.</t>
  </si>
  <si>
    <t>7, 12, -2, 9</t>
  </si>
  <si>
    <t>6, 5, 8</t>
  </si>
  <si>
    <t>15 femenil</t>
  </si>
  <si>
    <t>CAMPECHE</t>
  </si>
  <si>
    <t>ARANZA GONZALES</t>
  </si>
  <si>
    <t>JIMENA NOZ KUC</t>
  </si>
  <si>
    <t xml:space="preserve"> </t>
  </si>
  <si>
    <t xml:space="preserve"> PERLA PEREZ</t>
  </si>
  <si>
    <t xml:space="preserve">ANDREA AGUILAR </t>
  </si>
  <si>
    <t>KARLA PASOS CHABLE</t>
  </si>
  <si>
    <t xml:space="preserve">DAMARIS M. HDZ. </t>
  </si>
  <si>
    <t xml:space="preserve">JIMENA NOZ KUC </t>
  </si>
  <si>
    <t xml:space="preserve"> PERLA PEREZ </t>
  </si>
  <si>
    <t>ABRIL CRISTIANI</t>
  </si>
  <si>
    <t xml:space="preserve"> RAMIREZ</t>
  </si>
  <si>
    <t xml:space="preserve">DANIELA LOPEZ. </t>
  </si>
  <si>
    <t>FRIDA ESQUIVEL</t>
  </si>
  <si>
    <t xml:space="preserve">ARANZA GONZALES </t>
  </si>
  <si>
    <t xml:space="preserve">DANIELA LOPEZ </t>
  </si>
  <si>
    <t xml:space="preserve">NAOMY VELASQUEZ </t>
  </si>
  <si>
    <t>KARINA CUELLAR</t>
  </si>
  <si>
    <t>GONZALES</t>
  </si>
  <si>
    <t xml:space="preserve"> TALABERA</t>
  </si>
  <si>
    <t>YOLOTZON HERNANDEZ</t>
  </si>
  <si>
    <t xml:space="preserve">CLIO BARCENAS. </t>
  </si>
  <si>
    <t>ANA C. LEMUS</t>
  </si>
  <si>
    <t xml:space="preserve">DANA CRUZ </t>
  </si>
  <si>
    <t xml:space="preserve">KARINA CUELLAR </t>
  </si>
  <si>
    <t xml:space="preserve">  YOLOTZON HERNANDEZ</t>
  </si>
  <si>
    <t xml:space="preserve">ABRIL CRISTIANI </t>
  </si>
  <si>
    <t>NAOMY VELASQUEZ</t>
  </si>
  <si>
    <t xml:space="preserve"> GONZALES</t>
  </si>
  <si>
    <t>DANIELA LOPEZ</t>
  </si>
  <si>
    <t xml:space="preserve">YOLOTZIN HDEZ </t>
  </si>
  <si>
    <t>DANA CRUZ</t>
  </si>
  <si>
    <t xml:space="preserve">FRIDA ESQUIVEL </t>
  </si>
  <si>
    <t xml:space="preserve">YOLOTZIN HDEZ. </t>
  </si>
  <si>
    <t>CLIO BARCENAS</t>
  </si>
  <si>
    <t>ANDREA AGULAR</t>
  </si>
  <si>
    <t xml:space="preserve"> LUNA</t>
  </si>
  <si>
    <t xml:space="preserve">JIMENA NOZ </t>
  </si>
  <si>
    <t>TALABERA</t>
  </si>
  <si>
    <t>KARLA PASOS</t>
  </si>
  <si>
    <t>NICHOLE MAGAÑA</t>
  </si>
  <si>
    <t xml:space="preserve">JIMENA NOZ. </t>
  </si>
  <si>
    <t xml:space="preserve">QUINTANA ROO </t>
  </si>
  <si>
    <t>DAMARIS</t>
  </si>
  <si>
    <t>NAHOMY</t>
  </si>
  <si>
    <t>PERLA PEREZ</t>
  </si>
  <si>
    <t>YOLOTZIN HERNANDEZ</t>
  </si>
  <si>
    <t>ARANZA GONZALEZ</t>
  </si>
  <si>
    <t>DAMARIS MENDEZ</t>
  </si>
  <si>
    <t>NAHOMY VELAZQUEZ</t>
  </si>
  <si>
    <t xml:space="preserve">ABRIL </t>
  </si>
  <si>
    <t xml:space="preserve">JIMENA </t>
  </si>
  <si>
    <t xml:space="preserve">     DANIELA</t>
  </si>
  <si>
    <t xml:space="preserve">ANDREA </t>
  </si>
  <si>
    <t xml:space="preserve">NAILEA </t>
  </si>
  <si>
    <t>ANDREA/KARLA</t>
  </si>
  <si>
    <t>15 Femenil</t>
  </si>
  <si>
    <t xml:space="preserve">CLIO </t>
  </si>
  <si>
    <t xml:space="preserve">KARINA </t>
  </si>
  <si>
    <t>PERLA/ DAMARIS</t>
  </si>
  <si>
    <t>PERLA CORTEZ</t>
  </si>
  <si>
    <t>15 FEMENIL</t>
  </si>
  <si>
    <t>ANA CARO</t>
  </si>
  <si>
    <t>FRIDA/DANIELA</t>
  </si>
  <si>
    <t>KARINA/ANA CARO</t>
  </si>
  <si>
    <t>ANDREA</t>
  </si>
  <si>
    <t>JIMENA</t>
  </si>
  <si>
    <t>DANA</t>
  </si>
  <si>
    <t>CARLA/</t>
  </si>
  <si>
    <t>NAOMY/DANA</t>
  </si>
  <si>
    <t>ALDO</t>
  </si>
  <si>
    <t>BADY</t>
  </si>
  <si>
    <t>ALDO/DARIO</t>
  </si>
  <si>
    <t>EMILIO/</t>
  </si>
  <si>
    <t xml:space="preserve">BADY </t>
  </si>
  <si>
    <t xml:space="preserve">DARIO </t>
  </si>
  <si>
    <t xml:space="preserve">SERGIO </t>
  </si>
  <si>
    <t>15 VARONIL</t>
  </si>
  <si>
    <t xml:space="preserve">CAMPECHE </t>
  </si>
  <si>
    <t xml:space="preserve">JUAN PABLO </t>
  </si>
  <si>
    <t>MANUEL NOZ</t>
  </si>
  <si>
    <t>VICTOR ROSEL</t>
  </si>
  <si>
    <t>JUAN PABLO/JUAN JOSE</t>
  </si>
  <si>
    <t xml:space="preserve">HERMINIO </t>
  </si>
  <si>
    <t>JUAN JOSE</t>
  </si>
  <si>
    <t xml:space="preserve">ANTONIO </t>
  </si>
  <si>
    <t xml:space="preserve">15 VARONIL </t>
  </si>
  <si>
    <t>DARIO ARCE</t>
  </si>
  <si>
    <t>EDGAR/HERMINIO</t>
  </si>
  <si>
    <t>ARIEL ESPARZA</t>
  </si>
  <si>
    <t>ALDO HERNANDEZ</t>
  </si>
  <si>
    <t>MANUEL</t>
  </si>
  <si>
    <t>HERMINIO QUIJANO</t>
  </si>
  <si>
    <t>EMILIO/BADY</t>
  </si>
  <si>
    <t>ERIK</t>
  </si>
  <si>
    <t xml:space="preserve">VICTOR ROSEL </t>
  </si>
  <si>
    <t xml:space="preserve">SEBASTIAN </t>
  </si>
  <si>
    <t xml:space="preserve">  HERMINIO</t>
  </si>
  <si>
    <t xml:space="preserve">      MANUEL </t>
  </si>
  <si>
    <t>15 varonil</t>
  </si>
  <si>
    <t xml:space="preserve">PUEBLA </t>
  </si>
  <si>
    <t>JUAN JOSE BARTOLO</t>
  </si>
  <si>
    <t>ANTONIO MORALES</t>
  </si>
  <si>
    <t>DIEGO LOPEZ</t>
  </si>
  <si>
    <t>ALDO MENDEZ</t>
  </si>
  <si>
    <t>GAD SIMA</t>
  </si>
  <si>
    <t>SEBASTIAN DENIS</t>
  </si>
  <si>
    <t>ERICK ALCANTARA</t>
  </si>
  <si>
    <t>SIMA</t>
  </si>
  <si>
    <t>BADY FIERROS</t>
  </si>
  <si>
    <t>EMILIO HERRERA</t>
  </si>
  <si>
    <t xml:space="preserve">  JUAN J. BARTOLO</t>
  </si>
  <si>
    <t xml:space="preserve">ERICK ALCANTAR </t>
  </si>
  <si>
    <t xml:space="preserve">DIEGO CERVANTES </t>
  </si>
  <si>
    <t xml:space="preserve">SEBASTIAN DENIS </t>
  </si>
  <si>
    <t>JUAN J. BARTOLO</t>
  </si>
  <si>
    <t xml:space="preserve"> LOPEZ</t>
  </si>
  <si>
    <t xml:space="preserve">  HERMINOIO QUIJANO</t>
  </si>
  <si>
    <t xml:space="preserve">VICTOR ROSELL </t>
  </si>
  <si>
    <t xml:space="preserve">BADY FIEROS </t>
  </si>
  <si>
    <t xml:space="preserve"> HERMINIO QUIJANO</t>
  </si>
  <si>
    <t>SERGIO CANO</t>
  </si>
  <si>
    <t>6, 3, 12</t>
  </si>
  <si>
    <t>4, -11, 6, 5</t>
  </si>
  <si>
    <t>6, 7, -11, -15, 9</t>
  </si>
  <si>
    <t>3, -10, 6, -9, 6</t>
  </si>
  <si>
    <t>2, 4, 10</t>
  </si>
  <si>
    <t>18 femenil</t>
  </si>
  <si>
    <t xml:space="preserve"> CERVANTES</t>
  </si>
  <si>
    <t>ISIS ESPINOZA</t>
  </si>
  <si>
    <t xml:space="preserve">GEORGINA </t>
  </si>
  <si>
    <t xml:space="preserve">     DAFNE </t>
  </si>
  <si>
    <t>INGRID GAMA</t>
  </si>
  <si>
    <t>GEORGINA/BERENICE</t>
  </si>
  <si>
    <t>ISIS ESPINOSA</t>
  </si>
  <si>
    <t xml:space="preserve">DAFNE </t>
  </si>
  <si>
    <t>BERENICE</t>
  </si>
  <si>
    <t xml:space="preserve">     INGRID </t>
  </si>
  <si>
    <t>CAROLINA/DINAH</t>
  </si>
  <si>
    <t>SOFIA/XIMENA</t>
  </si>
  <si>
    <t>ARLETTE</t>
  </si>
  <si>
    <t xml:space="preserve">LUCIA </t>
  </si>
  <si>
    <t>GERGINA NOH</t>
  </si>
  <si>
    <t>LUCIA FERNANDEZ</t>
  </si>
  <si>
    <t xml:space="preserve">  XIMENA FERNANDEZ</t>
  </si>
  <si>
    <t>ARELI CERVANTES</t>
  </si>
  <si>
    <t>SOFIA RAMIREZ</t>
  </si>
  <si>
    <t>GEORGINA NOH</t>
  </si>
  <si>
    <t>XIMENA FERNANDEZ</t>
  </si>
  <si>
    <t>BERENICE HERNANDEZ</t>
  </si>
  <si>
    <t>ARLET</t>
  </si>
  <si>
    <t>ISIS/DAFNE</t>
  </si>
  <si>
    <t>DINA</t>
  </si>
  <si>
    <t>DAFNE SANSORES</t>
  </si>
  <si>
    <t>PORRO</t>
  </si>
  <si>
    <t>SOFIA RAMIEZ</t>
  </si>
  <si>
    <t xml:space="preserve">  INGRID GAMA</t>
  </si>
  <si>
    <t xml:space="preserve">TERESA MORENO </t>
  </si>
  <si>
    <t xml:space="preserve">SOFIA RAMIREZ </t>
  </si>
  <si>
    <t>TERESA MORENO</t>
  </si>
  <si>
    <t xml:space="preserve">ISIS ESPINOSA </t>
  </si>
  <si>
    <t xml:space="preserve">Q. ROO </t>
  </si>
  <si>
    <t xml:space="preserve">  ARELI CERVANTES</t>
  </si>
  <si>
    <t>DINAH CERVANTES</t>
  </si>
  <si>
    <t>CAROLINA ROMERO</t>
  </si>
  <si>
    <t>ARLETTE DORANTES</t>
  </si>
  <si>
    <t xml:space="preserve"> BERENICE HDEZ..</t>
  </si>
  <si>
    <t xml:space="preserve"> GRAILLET</t>
  </si>
  <si>
    <t>18 VARONIL</t>
  </si>
  <si>
    <t>JUAN SANCHEZ</t>
  </si>
  <si>
    <t>CESAR MARTIN</t>
  </si>
  <si>
    <t xml:space="preserve">DIEGO </t>
  </si>
  <si>
    <t>DIEGO/MIGUEL</t>
  </si>
  <si>
    <t>CESAR/ADRIAN</t>
  </si>
  <si>
    <t xml:space="preserve">MIGUEL </t>
  </si>
  <si>
    <t xml:space="preserve">      ADRIAN </t>
  </si>
  <si>
    <t>JUAN</t>
  </si>
  <si>
    <t xml:space="preserve">      DIEGO </t>
  </si>
  <si>
    <t xml:space="preserve">ROMAN BARTOLO </t>
  </si>
  <si>
    <t>ADRIAN CETZ</t>
  </si>
  <si>
    <t>ERIK ARTURO</t>
  </si>
  <si>
    <t>BARTOLO</t>
  </si>
  <si>
    <t>DIEGO FUENTES</t>
  </si>
  <si>
    <t>ROMAN</t>
  </si>
  <si>
    <t xml:space="preserve">ADRIAN </t>
  </si>
  <si>
    <t xml:space="preserve">ERNESTO </t>
  </si>
  <si>
    <t xml:space="preserve">  DIEGO RETOÑO</t>
  </si>
  <si>
    <t>OSVALDO/ERNESTO</t>
  </si>
  <si>
    <t>MIGUEL ESQUIVEL</t>
  </si>
  <si>
    <t>ERNESTO</t>
  </si>
  <si>
    <t>4, 8, 3</t>
  </si>
  <si>
    <t>4, 8, 7</t>
  </si>
  <si>
    <t>5, -8, 5, 7</t>
  </si>
  <si>
    <t>6, 5, 10</t>
  </si>
  <si>
    <t>5, 3, 6</t>
  </si>
  <si>
    <t>-8, 4, -9, 3, 8</t>
  </si>
  <si>
    <t>7, -9, 8, -12, 4</t>
  </si>
  <si>
    <t>-6, -11, 6, 4, 8</t>
  </si>
  <si>
    <t>7, 5, 7</t>
  </si>
  <si>
    <t>-9, 3, -7, 10, 12</t>
  </si>
  <si>
    <t>-9, 5, 3, 2</t>
  </si>
  <si>
    <t>2, -5, 7, 11</t>
  </si>
  <si>
    <t>4, 3, 5</t>
  </si>
  <si>
    <t>10, 7, -8, 14</t>
  </si>
  <si>
    <t>4, 12, 7</t>
  </si>
  <si>
    <t>-7, 8, 5, 7</t>
  </si>
  <si>
    <t>3, -11, 8, 9</t>
  </si>
  <si>
    <t>8, 6, 7</t>
  </si>
  <si>
    <t>EQUIPOS</t>
  </si>
  <si>
    <t>YUCATÁN</t>
  </si>
  <si>
    <t>INDIVIDUAL</t>
  </si>
  <si>
    <t>(CLASIFICAN AL NACIONAL 4 ATLETAS EN TODAS LAS CATEGORÍAS)</t>
  </si>
  <si>
    <t>(SUB 18 CLASIFICAN 2 Y SUB 15 CLASIFICAN 3 EQUIPOS AL NACIONAL)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</si>
</sst>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\-mmm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20"/>
      <name val="Arial"/>
      <family val="2"/>
    </font>
    <font>
      <sz val="12"/>
      <name val="Arial"/>
      <family val="2"/>
    </font>
    <font>
      <sz val="15"/>
      <name val="Arial"/>
      <family val="2"/>
    </font>
    <font>
      <sz val="8"/>
      <name val="Arial Narrow"/>
      <family val="2"/>
    </font>
    <font>
      <sz val="18"/>
      <name val="Arial"/>
      <family val="2"/>
    </font>
    <font>
      <sz val="18"/>
      <name val="Arial Narrow"/>
      <family val="2"/>
    </font>
    <font>
      <sz val="12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C2924"/>
        <bgColor indexed="64"/>
      </patternFill>
    </fill>
    <fill>
      <patternFill patternType="solid">
        <fgColor theme="9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1">
    <xf numFmtId="0" fontId="0" fillId="0" borderId="0" xfId="0"/>
    <xf numFmtId="0" fontId="0" fillId="2" borderId="0" xfId="0" applyFill="1"/>
    <xf numFmtId="0" fontId="0" fillId="0" borderId="1" xfId="0" applyBorder="1"/>
    <xf numFmtId="20" fontId="0" fillId="0" borderId="0" xfId="0" applyNumberFormat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/>
    <xf numFmtId="0" fontId="0" fillId="6" borderId="0" xfId="0" applyFill="1"/>
    <xf numFmtId="16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16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/>
    <xf numFmtId="16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16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/>
    <xf numFmtId="49" fontId="0" fillId="10" borderId="1" xfId="0" applyNumberFormat="1" applyFill="1" applyBorder="1" applyAlignment="1">
      <alignment wrapText="1"/>
    </xf>
    <xf numFmtId="0" fontId="0" fillId="10" borderId="1" xfId="0" applyFill="1" applyBorder="1"/>
    <xf numFmtId="49" fontId="0" fillId="11" borderId="1" xfId="0" applyNumberFormat="1" applyFill="1" applyBorder="1" applyAlignment="1">
      <alignment wrapText="1"/>
    </xf>
    <xf numFmtId="0" fontId="0" fillId="11" borderId="1" xfId="0" applyFill="1" applyBorder="1"/>
    <xf numFmtId="49" fontId="0" fillId="12" borderId="1" xfId="0" applyNumberFormat="1" applyFill="1" applyBorder="1" applyAlignment="1">
      <alignment wrapText="1"/>
    </xf>
    <xf numFmtId="0" fontId="0" fillId="12" borderId="1" xfId="0" applyFill="1" applyBorder="1"/>
    <xf numFmtId="49" fontId="0" fillId="13" borderId="1" xfId="0" applyNumberFormat="1" applyFill="1" applyBorder="1" applyAlignment="1">
      <alignment wrapText="1"/>
    </xf>
    <xf numFmtId="0" fontId="0" fillId="13" borderId="1" xfId="0" applyFill="1" applyBorder="1"/>
    <xf numFmtId="49" fontId="0" fillId="13" borderId="1" xfId="0" applyNumberFormat="1" applyFill="1" applyBorder="1" applyAlignment="1">
      <alignment horizontal="right" wrapText="1"/>
    </xf>
    <xf numFmtId="49" fontId="0" fillId="14" borderId="1" xfId="0" applyNumberFormat="1" applyFill="1" applyBorder="1" applyAlignment="1">
      <alignment wrapText="1"/>
    </xf>
    <xf numFmtId="0" fontId="0" fillId="14" borderId="1" xfId="0" applyFill="1" applyBorder="1"/>
    <xf numFmtId="49" fontId="0" fillId="15" borderId="1" xfId="0" applyNumberFormat="1" applyFill="1" applyBorder="1" applyAlignment="1">
      <alignment wrapText="1"/>
    </xf>
    <xf numFmtId="0" fontId="0" fillId="15" borderId="1" xfId="0" applyFill="1" applyBorder="1"/>
    <xf numFmtId="0" fontId="0" fillId="16" borderId="1" xfId="0" applyFill="1" applyBorder="1"/>
    <xf numFmtId="49" fontId="0" fillId="16" borderId="1" xfId="0" applyNumberForma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3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14" xfId="0" applyFill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/>
    <xf numFmtId="0" fontId="0" fillId="0" borderId="14" xfId="0" applyBorder="1"/>
    <xf numFmtId="0" fontId="0" fillId="0" borderId="9" xfId="0" applyBorder="1"/>
    <xf numFmtId="0" fontId="0" fillId="0" borderId="15" xfId="0" applyBorder="1"/>
    <xf numFmtId="0" fontId="0" fillId="0" borderId="13" xfId="0" applyBorder="1"/>
    <xf numFmtId="49" fontId="0" fillId="0" borderId="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0" borderId="12" xfId="0" applyBorder="1"/>
    <xf numFmtId="0" fontId="0" fillId="0" borderId="15" xfId="0" applyFill="1" applyBorder="1"/>
    <xf numFmtId="0" fontId="2" fillId="0" borderId="16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20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34" xfId="1" applyFont="1" applyFill="1" applyBorder="1" applyAlignment="1">
      <alignment vertical="center"/>
    </xf>
    <xf numFmtId="0" fontId="1" fillId="0" borderId="35" xfId="1" applyFont="1" applyFill="1" applyBorder="1" applyAlignment="1">
      <alignment vertical="center"/>
    </xf>
    <xf numFmtId="0" fontId="1" fillId="0" borderId="3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1" fillId="0" borderId="35" xfId="1" applyFont="1" applyFill="1" applyBorder="1" applyAlignment="1">
      <alignment horizontal="center" vertical="center"/>
    </xf>
    <xf numFmtId="0" fontId="1" fillId="0" borderId="37" xfId="1" applyFont="1" applyFill="1" applyBorder="1" applyAlignment="1">
      <alignment vertical="center"/>
    </xf>
    <xf numFmtId="0" fontId="1" fillId="0" borderId="41" xfId="1" applyFont="1" applyFill="1" applyBorder="1" applyAlignment="1">
      <alignment vertical="center"/>
    </xf>
    <xf numFmtId="0" fontId="1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horizontal="center" vertical="center"/>
    </xf>
    <xf numFmtId="0" fontId="1" fillId="0" borderId="42" xfId="1" applyFont="1" applyFill="1" applyBorder="1" applyAlignment="1">
      <alignment vertical="center"/>
    </xf>
    <xf numFmtId="0" fontId="1" fillId="0" borderId="40" xfId="1" applyFont="1" applyFill="1" applyBorder="1" applyAlignment="1">
      <alignment vertical="center"/>
    </xf>
    <xf numFmtId="0" fontId="6" fillId="0" borderId="4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46" xfId="1" applyFont="1" applyFill="1" applyBorder="1" applyAlignment="1">
      <alignment vertical="center"/>
    </xf>
    <xf numFmtId="0" fontId="1" fillId="0" borderId="47" xfId="1" applyFont="1" applyFill="1" applyBorder="1" applyAlignment="1">
      <alignment vertical="center"/>
    </xf>
    <xf numFmtId="0" fontId="1" fillId="0" borderId="48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right" vertical="center"/>
    </xf>
    <xf numFmtId="0" fontId="1" fillId="0" borderId="48" xfId="1" applyFont="1" applyFill="1" applyBorder="1" applyAlignment="1">
      <alignment vertical="center"/>
    </xf>
    <xf numFmtId="0" fontId="1" fillId="0" borderId="52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" fillId="0" borderId="53" xfId="1" applyFont="1" applyFill="1" applyBorder="1" applyAlignment="1">
      <alignment horizontal="center" vertical="center"/>
    </xf>
    <xf numFmtId="0" fontId="7" fillId="0" borderId="54" xfId="1" applyFont="1" applyFill="1" applyBorder="1" applyAlignment="1">
      <alignment horizontal="center" vertical="center"/>
    </xf>
    <xf numFmtId="0" fontId="1" fillId="0" borderId="55" xfId="1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1" fillId="0" borderId="52" xfId="1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shrinkToFit="1"/>
    </xf>
    <xf numFmtId="0" fontId="8" fillId="0" borderId="58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/>
    </xf>
    <xf numFmtId="0" fontId="8" fillId="0" borderId="59" xfId="1" applyFont="1" applyFill="1" applyBorder="1" applyAlignment="1">
      <alignment horizontal="center" vertical="center" shrinkToFit="1"/>
    </xf>
    <xf numFmtId="0" fontId="10" fillId="0" borderId="60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8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 textRotation="90"/>
    </xf>
    <xf numFmtId="0" fontId="1" fillId="0" borderId="56" xfId="1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horizontal="center" vertical="center"/>
    </xf>
    <xf numFmtId="0" fontId="1" fillId="0" borderId="4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 textRotation="90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5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2" fillId="0" borderId="33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 shrinkToFit="1"/>
    </xf>
    <xf numFmtId="0" fontId="5" fillId="0" borderId="45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horizontal="center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5" fillId="0" borderId="60" xfId="1" applyFont="1" applyFill="1" applyBorder="1" applyAlignment="1">
      <alignment horizontal="center" vertical="center" shrinkToFit="1"/>
    </xf>
    <xf numFmtId="0" fontId="1" fillId="0" borderId="21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 shrinkToFit="1"/>
    </xf>
    <xf numFmtId="165" fontId="1" fillId="0" borderId="63" xfId="1" applyNumberFormat="1" applyFont="1" applyFill="1" applyBorder="1" applyAlignment="1">
      <alignment horizontal="center" vertical="center" shrinkToFit="1"/>
    </xf>
    <xf numFmtId="164" fontId="1" fillId="0" borderId="62" xfId="1" applyNumberFormat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0" fontId="0" fillId="0" borderId="64" xfId="1" applyFont="1" applyFill="1" applyBorder="1" applyAlignment="1">
      <alignment horizontal="left" vertical="center" shrinkToFit="1"/>
    </xf>
    <xf numFmtId="0" fontId="1" fillId="0" borderId="64" xfId="1" applyFont="1" applyFill="1" applyBorder="1" applyAlignment="1">
      <alignment horizontal="left" vertical="center" shrinkToFit="1"/>
    </xf>
    <xf numFmtId="0" fontId="1" fillId="0" borderId="20" xfId="1" applyFont="1" applyFill="1" applyBorder="1" applyAlignment="1" applyProtection="1">
      <alignment horizontal="center" vertical="center" shrinkToFit="1"/>
    </xf>
    <xf numFmtId="0" fontId="1" fillId="0" borderId="69" xfId="1" applyFont="1" applyFill="1" applyBorder="1" applyAlignment="1">
      <alignment horizontal="center" vertical="center"/>
    </xf>
    <xf numFmtId="0" fontId="1" fillId="0" borderId="68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horizontal="center" vertical="center"/>
    </xf>
    <xf numFmtId="0" fontId="2" fillId="0" borderId="65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 shrinkToFit="1"/>
    </xf>
    <xf numFmtId="0" fontId="5" fillId="0" borderId="74" xfId="1" applyFont="1" applyFill="1" applyBorder="1" applyAlignment="1">
      <alignment horizontal="center" vertical="center" shrinkToFit="1"/>
    </xf>
    <xf numFmtId="0" fontId="4" fillId="0" borderId="52" xfId="1" applyFont="1" applyFill="1" applyBorder="1" applyAlignment="1">
      <alignment horizontal="center" vertical="center"/>
    </xf>
    <xf numFmtId="0" fontId="4" fillId="0" borderId="48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73" xfId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horizontal="center" vertical="center"/>
    </xf>
    <xf numFmtId="0" fontId="1" fillId="0" borderId="74" xfId="1" applyFont="1" applyFill="1" applyBorder="1" applyAlignment="1">
      <alignment horizontal="center" vertical="center" shrinkToFit="1"/>
    </xf>
    <xf numFmtId="0" fontId="6" fillId="0" borderId="46" xfId="1" applyFont="1" applyFill="1" applyBorder="1" applyAlignment="1">
      <alignment horizontal="center" vertical="center" textRotation="90"/>
    </xf>
    <xf numFmtId="0" fontId="6" fillId="0" borderId="34" xfId="1" applyFont="1" applyFill="1" applyBorder="1" applyAlignment="1">
      <alignment horizontal="center" vertical="center" textRotation="90"/>
    </xf>
    <xf numFmtId="0" fontId="5" fillId="0" borderId="69" xfId="1" applyFont="1" applyFill="1" applyBorder="1" applyAlignment="1">
      <alignment horizontal="center" vertical="center" shrinkToFit="1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2" fillId="0" borderId="23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center" vertical="center"/>
    </xf>
    <xf numFmtId="0" fontId="0" fillId="0" borderId="58" xfId="1" applyFont="1" applyFill="1" applyBorder="1" applyAlignment="1">
      <alignment horizontal="left" vertical="center" shrinkToFit="1"/>
    </xf>
    <xf numFmtId="0" fontId="0" fillId="0" borderId="23" xfId="1" applyFont="1" applyFill="1" applyBorder="1" applyAlignment="1">
      <alignment horizontal="left" vertical="center" shrinkToFit="1"/>
    </xf>
    <xf numFmtId="0" fontId="0" fillId="0" borderId="59" xfId="1" applyFont="1" applyFill="1" applyBorder="1" applyAlignment="1">
      <alignment horizontal="left" vertical="center" shrinkToFit="1"/>
    </xf>
    <xf numFmtId="0" fontId="1" fillId="0" borderId="58" xfId="1" applyFont="1" applyFill="1" applyBorder="1" applyAlignment="1">
      <alignment horizontal="center" vertical="center"/>
    </xf>
    <xf numFmtId="0" fontId="1" fillId="0" borderId="69" xfId="1" applyFont="1" applyFill="1" applyBorder="1" applyAlignment="1" applyProtection="1">
      <alignment horizontal="center" vertical="center" shrinkToFit="1"/>
    </xf>
    <xf numFmtId="0" fontId="1" fillId="0" borderId="23" xfId="1" applyFont="1" applyFill="1" applyBorder="1" applyAlignment="1" applyProtection="1">
      <alignment horizontal="center" vertical="center" shrinkToFit="1"/>
    </xf>
    <xf numFmtId="0" fontId="1" fillId="0" borderId="59" xfId="1" applyFont="1" applyFill="1" applyBorder="1" applyAlignment="1" applyProtection="1">
      <alignment horizontal="center" vertical="center" shrinkToFit="1"/>
    </xf>
    <xf numFmtId="0" fontId="1" fillId="0" borderId="69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165" fontId="1" fillId="0" borderId="58" xfId="1" applyNumberFormat="1" applyFont="1" applyFill="1" applyBorder="1" applyAlignment="1">
      <alignment horizontal="center" vertical="center" shrinkToFit="1"/>
    </xf>
    <xf numFmtId="165" fontId="1" fillId="0" borderId="76" xfId="1" applyNumberFormat="1" applyFont="1" applyFill="1" applyBorder="1" applyAlignment="1">
      <alignment horizontal="center" vertical="center" shrinkToFit="1"/>
    </xf>
    <xf numFmtId="164" fontId="1" fillId="0" borderId="75" xfId="1" applyNumberFormat="1" applyFont="1" applyFill="1" applyBorder="1" applyAlignment="1">
      <alignment horizontal="center" vertical="center" shrinkToFit="1"/>
    </xf>
    <xf numFmtId="164" fontId="1" fillId="0" borderId="76" xfId="1" applyNumberFormat="1" applyFont="1" applyFill="1" applyBorder="1" applyAlignment="1">
      <alignment horizontal="center" vertical="center" shrinkToFit="1"/>
    </xf>
    <xf numFmtId="0" fontId="1" fillId="0" borderId="75" xfId="1" applyFont="1" applyFill="1" applyBorder="1" applyAlignment="1">
      <alignment horizontal="center" vertical="center" shrinkToFit="1"/>
    </xf>
    <xf numFmtId="0" fontId="0" fillId="0" borderId="66" xfId="0" applyBorder="1" applyAlignment="1">
      <alignment horizontal="center"/>
    </xf>
    <xf numFmtId="0" fontId="1" fillId="0" borderId="52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9" fontId="0" fillId="0" borderId="11" xfId="0" applyNumberFormat="1" applyFill="1" applyBorder="1" applyAlignment="1">
      <alignment horizontal="center" wrapText="1"/>
    </xf>
    <xf numFmtId="49" fontId="0" fillId="0" borderId="12" xfId="0" applyNumberFormat="1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9" fontId="0" fillId="0" borderId="7" xfId="0" applyNumberFormat="1" applyFill="1" applyBorder="1" applyAlignment="1">
      <alignment horizontal="center" wrapText="1"/>
    </xf>
    <xf numFmtId="49" fontId="0" fillId="0" borderId="8" xfId="0" applyNumberForma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9" xfId="0" applyNumberFormat="1" applyFill="1" applyBorder="1" applyAlignment="1">
      <alignment horizontal="center" wrapText="1"/>
    </xf>
    <xf numFmtId="49" fontId="0" fillId="0" borderId="15" xfId="0" applyNumberFormat="1" applyFill="1" applyBorder="1" applyAlignment="1">
      <alignment horizontal="center" wrapText="1"/>
    </xf>
    <xf numFmtId="49" fontId="0" fillId="0" borderId="10" xfId="0" applyNumberFormat="1" applyFill="1" applyBorder="1" applyAlignment="1">
      <alignment horizontal="center" wrapText="1"/>
    </xf>
    <xf numFmtId="49" fontId="0" fillId="0" borderId="13" xfId="0" applyNumberForma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3">
    <cellStyle name="Normal" xfId="0" builtinId="0"/>
    <cellStyle name="Normal 2" xfId="2"/>
    <cellStyle name="Normal_2009_ITTF_JC_VEN_Teams" xfId="1"/>
  </cellStyles>
  <dxfs count="0"/>
  <tableStyles count="0" defaultTableStyle="TableStyleMedium2" defaultPivotStyle="PivotStyleLight16"/>
  <colors>
    <mruColors>
      <color rgb="FFFC2924"/>
      <color rgb="FFCC00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/Downloads/Tenis%20de%20Mesa%20ON%20y%20N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layers"/>
      <sheetName val="Cover Teams"/>
      <sheetName val="Cover"/>
      <sheetName val="CLASIFICADOS"/>
      <sheetName val="Entries_for_Web"/>
      <sheetName val="Medals"/>
      <sheetName val="Screen"/>
      <sheetName val="Roll Call"/>
      <sheetName val="Draws cover"/>
      <sheetName val="JBT1Draw"/>
      <sheetName val="JGT1Draw"/>
      <sheetName val="CBT1Draw"/>
      <sheetName val="CGT1Draw"/>
      <sheetName val="EIMENVDRAW"/>
      <sheetName val="EIMENFDRAW"/>
      <sheetName val="JUVVART"/>
      <sheetName val="JUVFEMT"/>
      <sheetName val="LLAVE EQUIPOS VARONIL"/>
      <sheetName val="X CATEGORIA Y RAT."/>
      <sheetName val="PARTICIPANTES"/>
      <sheetName val="ESQUEMA TRABAJO"/>
      <sheetName val="PROGRAMA GENERAL"/>
      <sheetName val="GRUPOS EQUIPOS-1"/>
      <sheetName val="Hoja2"/>
      <sheetName val="DETALLE VAR.-FEM.INFANTIL"/>
      <sheetName val="SUB11VAR"/>
      <sheetName val="LLAVE EQUIPOS FEMENIL"/>
      <sheetName val="SUB11FEM"/>
      <sheetName val="IMENVART"/>
      <sheetName val="IMENFEMT"/>
      <sheetName val="DETALLE VAR-FEM.JUVMENOR"/>
      <sheetName val="DETALLE VAR-FEM.JUVMAYOR"/>
      <sheetName val="DETALLE FEMinf.JUV.MEN"/>
      <sheetName val="INFANTIL"/>
      <sheetName val="JUVENIL MENOR"/>
      <sheetName val="JUVENIL MAYOR"/>
      <sheetName val="Hoja1"/>
      <sheetName val="SUB11VAR_Det"/>
      <sheetName val="SUB11FEM_Det"/>
      <sheetName val="JUVVAR_Det"/>
      <sheetName val="JUVFEM_Det"/>
      <sheetName val="I.MENVAR-DET."/>
      <sheetName val="INF.MENFEM-DET"/>
      <sheetName val="TEAMS"/>
      <sheetName val="Matches"/>
      <sheetName val="Scoresheet_junior"/>
      <sheetName val="Scoresheet_cadet"/>
      <sheetName val="Toss_junior"/>
      <sheetName val="Toss_cadet"/>
      <sheetName val="Umpires"/>
      <sheetName val="PROG.XMESA"/>
      <sheetName val="GRUPOS EQUIPOS"/>
      <sheetName val="OPCION 2"/>
      <sheetName val="PUNTOS"/>
      <sheetName val="MEDAL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2">
          <cell r="B2" t="str">
            <v>EQUIPOS VARONIL INFANTIL</v>
          </cell>
          <cell r="C2">
            <v>1</v>
          </cell>
          <cell r="D2" t="str">
            <v>SUB 13 VARONIL</v>
          </cell>
          <cell r="E2" t="str">
            <v>GRUPO 1</v>
          </cell>
          <cell r="F2" t="str">
            <v>1RA RONDA</v>
          </cell>
          <cell r="G2">
            <v>42482</v>
          </cell>
          <cell r="H2">
            <v>0.39583333333333331</v>
          </cell>
          <cell r="I2">
            <v>1</v>
          </cell>
          <cell r="J2">
            <v>103</v>
          </cell>
          <cell r="K2">
            <v>106</v>
          </cell>
          <cell r="L2" t="str">
            <v>YUCATAN</v>
          </cell>
          <cell r="M2" t="str">
            <v>PUEBLA</v>
          </cell>
          <cell r="N2">
            <v>2303</v>
          </cell>
          <cell r="O2">
            <v>80</v>
          </cell>
          <cell r="P2">
            <v>77</v>
          </cell>
          <cell r="R2">
            <v>3060</v>
          </cell>
          <cell r="S2">
            <v>3061</v>
          </cell>
          <cell r="T2">
            <v>2093</v>
          </cell>
          <cell r="X2" t="e">
            <v>#N/A</v>
          </cell>
          <cell r="Y2" t="e">
            <v>#N/A</v>
          </cell>
        </row>
        <row r="3">
          <cell r="B3" t="str">
            <v>EQUIPOS VARONIL INFANTIL</v>
          </cell>
          <cell r="C3">
            <v>2</v>
          </cell>
          <cell r="D3" t="str">
            <v>SUB 13 VARONIL</v>
          </cell>
          <cell r="E3" t="str">
            <v>GRUPO 2</v>
          </cell>
          <cell r="F3" t="str">
            <v>1RA RONDA</v>
          </cell>
          <cell r="G3">
            <v>42482</v>
          </cell>
          <cell r="H3">
            <v>0.39583333333333331</v>
          </cell>
          <cell r="I3">
            <v>2</v>
          </cell>
          <cell r="J3">
            <v>101</v>
          </cell>
          <cell r="K3">
            <v>104</v>
          </cell>
          <cell r="L3" t="str">
            <v>VERACRUZ</v>
          </cell>
          <cell r="M3" t="str">
            <v>CAMPECHE</v>
          </cell>
          <cell r="N3">
            <v>65</v>
          </cell>
          <cell r="O3">
            <v>64</v>
          </cell>
          <cell r="P3">
            <v>66</v>
          </cell>
          <cell r="R3">
            <v>2368</v>
          </cell>
          <cell r="S3">
            <v>2075</v>
          </cell>
          <cell r="T3">
            <v>273</v>
          </cell>
          <cell r="X3" t="e">
            <v>#N/A</v>
          </cell>
          <cell r="Y3" t="e">
            <v>#N/A</v>
          </cell>
        </row>
        <row r="4">
          <cell r="B4" t="str">
            <v>EQUIPOS VARONIL INFANTIL</v>
          </cell>
          <cell r="C4">
            <v>3</v>
          </cell>
          <cell r="D4" t="str">
            <v>SUB 13 VARONIL</v>
          </cell>
          <cell r="E4" t="str">
            <v>GRUPO 1</v>
          </cell>
          <cell r="F4" t="str">
            <v>2DA. RONDA</v>
          </cell>
          <cell r="G4">
            <v>42482</v>
          </cell>
          <cell r="H4">
            <v>0.45833333333333331</v>
          </cell>
          <cell r="I4">
            <v>3</v>
          </cell>
          <cell r="J4">
            <v>103</v>
          </cell>
          <cell r="K4">
            <v>102</v>
          </cell>
          <cell r="L4" t="str">
            <v>YUCATAN</v>
          </cell>
          <cell r="M4" t="str">
            <v>QUINTANA ROO</v>
          </cell>
          <cell r="N4">
            <v>3061</v>
          </cell>
          <cell r="O4">
            <v>3060</v>
          </cell>
          <cell r="P4">
            <v>2093</v>
          </cell>
          <cell r="R4">
            <v>56</v>
          </cell>
          <cell r="S4">
            <v>1909</v>
          </cell>
          <cell r="T4">
            <v>57</v>
          </cell>
          <cell r="X4" t="e">
            <v>#N/A</v>
          </cell>
          <cell r="Y4" t="e">
            <v>#N/A</v>
          </cell>
        </row>
        <row r="5">
          <cell r="B5" t="str">
            <v>EQUIPOS VARONIL INFANTIL</v>
          </cell>
          <cell r="C5">
            <v>4</v>
          </cell>
          <cell r="D5" t="str">
            <v>SUB 13 VARONIL</v>
          </cell>
          <cell r="E5" t="str">
            <v>GRUPO 2</v>
          </cell>
          <cell r="F5" t="str">
            <v>2DA. RONDA</v>
          </cell>
          <cell r="G5">
            <v>42482</v>
          </cell>
          <cell r="H5">
            <v>0.45833333333333331</v>
          </cell>
          <cell r="I5">
            <v>4</v>
          </cell>
          <cell r="J5">
            <v>101</v>
          </cell>
          <cell r="K5">
            <v>105</v>
          </cell>
          <cell r="L5" t="str">
            <v>VERACRUZ</v>
          </cell>
          <cell r="M5" t="str">
            <v>CHIAPAS</v>
          </cell>
          <cell r="N5">
            <v>2075</v>
          </cell>
          <cell r="O5">
            <v>2368</v>
          </cell>
          <cell r="P5">
            <v>253</v>
          </cell>
          <cell r="R5">
            <v>186</v>
          </cell>
          <cell r="S5">
            <v>74</v>
          </cell>
          <cell r="T5">
            <v>193</v>
          </cell>
          <cell r="X5" t="e">
            <v>#N/A</v>
          </cell>
          <cell r="Y5" t="e">
            <v>#N/A</v>
          </cell>
        </row>
        <row r="6">
          <cell r="B6" t="str">
            <v>EQUIPOS VARONIL INFANTIL</v>
          </cell>
          <cell r="C6">
            <v>5</v>
          </cell>
          <cell r="D6" t="str">
            <v>SUB 13 VARONIL</v>
          </cell>
          <cell r="E6" t="str">
            <v>GRUPO 1</v>
          </cell>
          <cell r="F6" t="str">
            <v>3RA. RONDA</v>
          </cell>
          <cell r="G6">
            <v>42482</v>
          </cell>
          <cell r="H6">
            <v>0.6875</v>
          </cell>
          <cell r="I6">
            <v>5</v>
          </cell>
          <cell r="J6">
            <v>102</v>
          </cell>
          <cell r="K6">
            <v>106</v>
          </cell>
          <cell r="L6" t="str">
            <v>QUINTANA ROO</v>
          </cell>
          <cell r="M6" t="str">
            <v>PUEBLA</v>
          </cell>
          <cell r="N6">
            <v>2303</v>
          </cell>
          <cell r="O6">
            <v>78</v>
          </cell>
          <cell r="P6">
            <v>77</v>
          </cell>
          <cell r="R6">
            <v>56</v>
          </cell>
          <cell r="S6">
            <v>1909</v>
          </cell>
          <cell r="T6">
            <v>58</v>
          </cell>
          <cell r="X6" t="e">
            <v>#N/A</v>
          </cell>
          <cell r="Y6" t="e">
            <v>#N/A</v>
          </cell>
        </row>
        <row r="7">
          <cell r="B7" t="str">
            <v>EQUIPOS VARONIL INFANTIL</v>
          </cell>
          <cell r="C7">
            <v>6</v>
          </cell>
          <cell r="D7" t="str">
            <v>SUB 13 VARONIL</v>
          </cell>
          <cell r="E7" t="str">
            <v>GRUPO 2</v>
          </cell>
          <cell r="F7" t="str">
            <v>3RA. RONDA</v>
          </cell>
          <cell r="G7">
            <v>42482</v>
          </cell>
          <cell r="H7">
            <v>0.6875</v>
          </cell>
          <cell r="I7">
            <v>6</v>
          </cell>
          <cell r="J7">
            <v>105</v>
          </cell>
          <cell r="K7">
            <v>104</v>
          </cell>
          <cell r="L7" t="str">
            <v>CHIAPAS</v>
          </cell>
          <cell r="M7" t="str">
            <v>CAMPECHE</v>
          </cell>
          <cell r="N7">
            <v>193</v>
          </cell>
          <cell r="O7">
            <v>74</v>
          </cell>
          <cell r="P7">
            <v>186</v>
          </cell>
          <cell r="R7">
            <v>64</v>
          </cell>
          <cell r="S7">
            <v>65</v>
          </cell>
          <cell r="T7">
            <v>66</v>
          </cell>
          <cell r="X7" t="e">
            <v>#N/A</v>
          </cell>
          <cell r="Y7" t="e">
            <v>#N/A</v>
          </cell>
        </row>
        <row r="8">
          <cell r="B8" t="str">
            <v>EQUIPOS VARONIL INFANTIL</v>
          </cell>
          <cell r="C8">
            <v>7</v>
          </cell>
          <cell r="D8" t="str">
            <v>SUB 13 VARONIL</v>
          </cell>
          <cell r="E8" t="str">
            <v>LLAVE</v>
          </cell>
          <cell r="F8" t="str">
            <v>SEMIFINAL</v>
          </cell>
          <cell r="G8">
            <v>42482</v>
          </cell>
          <cell r="H8">
            <v>0.75</v>
          </cell>
          <cell r="I8">
            <v>7</v>
          </cell>
          <cell r="J8">
            <v>102</v>
          </cell>
          <cell r="K8">
            <v>101</v>
          </cell>
          <cell r="L8" t="str">
            <v>QUINTANA ROO</v>
          </cell>
          <cell r="M8" t="str">
            <v>VERACRUZ</v>
          </cell>
          <cell r="N8">
            <v>1909</v>
          </cell>
          <cell r="O8">
            <v>58</v>
          </cell>
          <cell r="P8">
            <v>56</v>
          </cell>
          <cell r="R8">
            <v>2368</v>
          </cell>
          <cell r="S8">
            <v>2075</v>
          </cell>
          <cell r="T8">
            <v>253</v>
          </cell>
          <cell r="X8" t="e">
            <v>#N/A</v>
          </cell>
          <cell r="Y8" t="e">
            <v>#N/A</v>
          </cell>
        </row>
        <row r="9">
          <cell r="B9" t="str">
            <v>EQUIPOS VARONIL INFANTIL</v>
          </cell>
          <cell r="C9">
            <v>8</v>
          </cell>
          <cell r="D9" t="str">
            <v>SUB 13 VARONIL</v>
          </cell>
          <cell r="E9" t="str">
            <v>LLAVE</v>
          </cell>
          <cell r="F9" t="str">
            <v>SEMIFINAL</v>
          </cell>
          <cell r="G9">
            <v>42482</v>
          </cell>
          <cell r="H9">
            <v>0.75</v>
          </cell>
          <cell r="I9">
            <v>8</v>
          </cell>
          <cell r="J9">
            <v>103</v>
          </cell>
          <cell r="K9">
            <v>104</v>
          </cell>
          <cell r="L9" t="str">
            <v>YUCATAN</v>
          </cell>
          <cell r="M9" t="str">
            <v>CAMPECHE</v>
          </cell>
          <cell r="N9">
            <v>3061</v>
          </cell>
          <cell r="O9">
            <v>3060</v>
          </cell>
          <cell r="P9">
            <v>2093</v>
          </cell>
          <cell r="R9">
            <v>66</v>
          </cell>
          <cell r="S9">
            <v>65</v>
          </cell>
          <cell r="T9">
            <v>64</v>
          </cell>
          <cell r="X9" t="e">
            <v>#N/A</v>
          </cell>
          <cell r="Y9" t="e">
            <v>#N/A</v>
          </cell>
        </row>
        <row r="10">
          <cell r="B10" t="str">
            <v>EQUIPOS VARONIL INFANTIL</v>
          </cell>
          <cell r="C10">
            <v>9</v>
          </cell>
          <cell r="D10" t="str">
            <v>SUB 13 VARONIL</v>
          </cell>
          <cell r="E10" t="str">
            <v>LLAVE</v>
          </cell>
          <cell r="F10" t="str">
            <v>FINAL</v>
          </cell>
          <cell r="G10">
            <v>42483</v>
          </cell>
          <cell r="J10">
            <v>103</v>
          </cell>
          <cell r="K10">
            <v>101</v>
          </cell>
          <cell r="L10" t="str">
            <v>YUCATAN</v>
          </cell>
          <cell r="M10" t="str">
            <v>VERACRUZ</v>
          </cell>
          <cell r="N10">
            <v>3061</v>
          </cell>
          <cell r="O10">
            <v>3060</v>
          </cell>
          <cell r="P10">
            <v>2093</v>
          </cell>
          <cell r="R10">
            <v>273</v>
          </cell>
          <cell r="S10">
            <v>2075</v>
          </cell>
          <cell r="T10">
            <v>2368</v>
          </cell>
          <cell r="X10" t="e">
            <v>#N/A</v>
          </cell>
          <cell r="Y10" t="e">
            <v>#N/A</v>
          </cell>
        </row>
        <row r="11">
          <cell r="B11" t="str">
            <v>EQUIPOS VARONIL INFANTIL</v>
          </cell>
          <cell r="C11">
            <v>10</v>
          </cell>
          <cell r="D11" t="str">
            <v>SUB 13 VARONIL</v>
          </cell>
          <cell r="E11" t="str">
            <v>LLAVE</v>
          </cell>
          <cell r="F11" t="str">
            <v>3ER. LUGAR</v>
          </cell>
          <cell r="G11">
            <v>42483</v>
          </cell>
          <cell r="J11">
            <v>104</v>
          </cell>
          <cell r="K11">
            <v>102</v>
          </cell>
          <cell r="L11" t="str">
            <v>CAMPECHE</v>
          </cell>
          <cell r="M11" t="str">
            <v>QUINTANA ROO</v>
          </cell>
          <cell r="N11">
            <v>65</v>
          </cell>
          <cell r="O11">
            <v>64</v>
          </cell>
          <cell r="P11">
            <v>66</v>
          </cell>
          <cell r="R11">
            <v>56</v>
          </cell>
          <cell r="S11">
            <v>1909</v>
          </cell>
          <cell r="T11">
            <v>57</v>
          </cell>
          <cell r="X11" t="e">
            <v>#N/A</v>
          </cell>
          <cell r="Y11" t="e">
            <v>#N/A</v>
          </cell>
        </row>
        <row r="12">
          <cell r="B12" t="str">
            <v>EQUIPOS VARONIL INFANTIL</v>
          </cell>
          <cell r="L12">
            <v>0</v>
          </cell>
          <cell r="M12">
            <v>0</v>
          </cell>
        </row>
        <row r="15">
          <cell r="B15" t="str">
            <v>EQUIPOS FEMENIL INFANTIL</v>
          </cell>
          <cell r="C15">
            <v>21</v>
          </cell>
          <cell r="D15" t="str">
            <v>SUB 13 FEMENIL</v>
          </cell>
          <cell r="E15" t="str">
            <v>GRUPO UNICO</v>
          </cell>
          <cell r="F15" t="str">
            <v>1RA RONDA</v>
          </cell>
          <cell r="G15">
            <v>42482</v>
          </cell>
          <cell r="H15">
            <v>0.39583333333333331</v>
          </cell>
          <cell r="I15">
            <v>3</v>
          </cell>
          <cell r="J15">
            <v>202</v>
          </cell>
          <cell r="K15">
            <v>201</v>
          </cell>
          <cell r="L15" t="str">
            <v>QUINTANA ROO</v>
          </cell>
          <cell r="M15" t="str">
            <v>VERACRUZ</v>
          </cell>
          <cell r="N15">
            <v>1926</v>
          </cell>
          <cell r="O15">
            <v>1928</v>
          </cell>
          <cell r="P15">
            <v>59</v>
          </cell>
          <cell r="R15">
            <v>51</v>
          </cell>
          <cell r="S15">
            <v>50</v>
          </cell>
          <cell r="T15">
            <v>52</v>
          </cell>
          <cell r="X15" t="str">
            <v>VERACRUZ</v>
          </cell>
          <cell r="Y15" t="str">
            <v>QUINTANA ROO</v>
          </cell>
        </row>
        <row r="16">
          <cell r="B16" t="str">
            <v>EQUIPOS FEMENIL INFANTIL</v>
          </cell>
          <cell r="C16">
            <v>22</v>
          </cell>
          <cell r="D16" t="str">
            <v>SUB 13 FEMENIL</v>
          </cell>
          <cell r="E16" t="str">
            <v>GRUPO UNICO</v>
          </cell>
          <cell r="F16" t="str">
            <v>1RA RONDA</v>
          </cell>
          <cell r="G16">
            <v>42482</v>
          </cell>
          <cell r="H16">
            <v>0.39583333333333331</v>
          </cell>
          <cell r="I16">
            <v>4</v>
          </cell>
          <cell r="J16">
            <v>204</v>
          </cell>
          <cell r="K16">
            <v>205</v>
          </cell>
          <cell r="L16" t="str">
            <v>TABASCO</v>
          </cell>
          <cell r="M16" t="str">
            <v>PUEBLA</v>
          </cell>
          <cell r="N16">
            <v>2338</v>
          </cell>
          <cell r="O16">
            <v>4029</v>
          </cell>
          <cell r="P16">
            <v>75</v>
          </cell>
          <cell r="R16">
            <v>1249</v>
          </cell>
          <cell r="S16">
            <v>70</v>
          </cell>
          <cell r="T16">
            <v>1250</v>
          </cell>
          <cell r="X16" t="e">
            <v>#N/A</v>
          </cell>
          <cell r="Y16" t="e">
            <v>#N/A</v>
          </cell>
        </row>
        <row r="17">
          <cell r="B17" t="str">
            <v>EQUIPOS FEMENIL INFANTIL</v>
          </cell>
          <cell r="C17">
            <v>23</v>
          </cell>
          <cell r="D17" t="str">
            <v>SUB 13 FEMENIL</v>
          </cell>
          <cell r="E17" t="str">
            <v>GRUPO UNICO</v>
          </cell>
          <cell r="F17" t="str">
            <v>2da RONDA</v>
          </cell>
          <cell r="G17">
            <v>42482</v>
          </cell>
          <cell r="H17">
            <v>0.45833333333333331</v>
          </cell>
          <cell r="I17">
            <v>5</v>
          </cell>
          <cell r="J17">
            <v>202</v>
          </cell>
          <cell r="K17">
            <v>203</v>
          </cell>
          <cell r="L17" t="str">
            <v>QUINTANA ROO</v>
          </cell>
          <cell r="M17" t="str">
            <v>YUCATAN</v>
          </cell>
          <cell r="N17">
            <v>62</v>
          </cell>
          <cell r="O17">
            <v>63</v>
          </cell>
          <cell r="P17">
            <v>3078</v>
          </cell>
          <cell r="R17">
            <v>1928</v>
          </cell>
          <cell r="S17">
            <v>1926</v>
          </cell>
          <cell r="T17">
            <v>60</v>
          </cell>
          <cell r="X17" t="str">
            <v>YUCATAN</v>
          </cell>
          <cell r="Y17" t="str">
            <v>QUINTANA ROO</v>
          </cell>
        </row>
        <row r="18">
          <cell r="B18" t="str">
            <v>EQUIPOS FEMENIL INFANTIL</v>
          </cell>
          <cell r="C18">
            <v>24</v>
          </cell>
          <cell r="D18" t="str">
            <v>SUB 13 FEMENIL</v>
          </cell>
          <cell r="E18" t="str">
            <v>GRUPO UNICO</v>
          </cell>
          <cell r="F18" t="str">
            <v>2DA. RONDA</v>
          </cell>
          <cell r="G18">
            <v>42482</v>
          </cell>
          <cell r="H18">
            <v>0.45833333333333331</v>
          </cell>
          <cell r="I18">
            <v>6</v>
          </cell>
          <cell r="J18">
            <v>201</v>
          </cell>
          <cell r="K18">
            <v>205</v>
          </cell>
          <cell r="L18" t="str">
            <v>VERACRUZ</v>
          </cell>
          <cell r="M18" t="str">
            <v>PUEBLA</v>
          </cell>
          <cell r="N18">
            <v>4029</v>
          </cell>
          <cell r="O18">
            <v>2338</v>
          </cell>
          <cell r="P18">
            <v>75</v>
          </cell>
          <cell r="R18">
            <v>52</v>
          </cell>
          <cell r="S18">
            <v>51</v>
          </cell>
          <cell r="T18">
            <v>50</v>
          </cell>
          <cell r="X18" t="e">
            <v>#N/A</v>
          </cell>
          <cell r="Y18" t="e">
            <v>#N/A</v>
          </cell>
        </row>
        <row r="19">
          <cell r="B19" t="str">
            <v>EQUIPOS FEMENIL INFANTIL</v>
          </cell>
          <cell r="C19">
            <v>25</v>
          </cell>
          <cell r="D19" t="str">
            <v>SUB 13 FEMENIL</v>
          </cell>
          <cell r="E19" t="str">
            <v>GRUPO UNICO</v>
          </cell>
          <cell r="F19" t="str">
            <v>3RA. RONDA</v>
          </cell>
          <cell r="G19">
            <v>42482</v>
          </cell>
          <cell r="H19">
            <v>0.6875</v>
          </cell>
          <cell r="I19">
            <v>7</v>
          </cell>
          <cell r="J19">
            <v>202</v>
          </cell>
          <cell r="K19">
            <v>205</v>
          </cell>
          <cell r="L19" t="str">
            <v>QUINTANA ROO</v>
          </cell>
          <cell r="M19" t="str">
            <v>PUEBLA</v>
          </cell>
          <cell r="N19">
            <v>2338</v>
          </cell>
          <cell r="O19">
            <v>4029</v>
          </cell>
          <cell r="P19">
            <v>76</v>
          </cell>
          <cell r="R19">
            <v>1928</v>
          </cell>
          <cell r="S19">
            <v>1926</v>
          </cell>
          <cell r="T19">
            <v>59</v>
          </cell>
          <cell r="X19" t="e">
            <v>#N/A</v>
          </cell>
          <cell r="Y19" t="e">
            <v>#N/A</v>
          </cell>
        </row>
        <row r="20">
          <cell r="B20" t="str">
            <v>EQUIPOS FEMENIL INFANTIL</v>
          </cell>
          <cell r="C20">
            <v>26</v>
          </cell>
          <cell r="D20" t="str">
            <v>SUB 13 FEMENIL</v>
          </cell>
          <cell r="E20" t="str">
            <v>GRUPO UNICO</v>
          </cell>
          <cell r="F20" t="str">
            <v>3RA. RONDA</v>
          </cell>
          <cell r="G20">
            <v>42482</v>
          </cell>
          <cell r="H20">
            <v>0.6875</v>
          </cell>
          <cell r="I20">
            <v>8</v>
          </cell>
          <cell r="J20">
            <v>203</v>
          </cell>
          <cell r="K20">
            <v>204</v>
          </cell>
          <cell r="L20" t="str">
            <v>YUCATAN</v>
          </cell>
          <cell r="M20" t="str">
            <v>TABASCO</v>
          </cell>
          <cell r="N20">
            <v>62</v>
          </cell>
          <cell r="O20">
            <v>63</v>
          </cell>
          <cell r="P20">
            <v>3078</v>
          </cell>
          <cell r="R20">
            <v>70</v>
          </cell>
          <cell r="S20">
            <v>1249</v>
          </cell>
          <cell r="T20">
            <v>1250</v>
          </cell>
          <cell r="X20" t="str">
            <v>TABASCO</v>
          </cell>
          <cell r="Y20" t="str">
            <v>YUCATAN</v>
          </cell>
        </row>
        <row r="21">
          <cell r="B21" t="str">
            <v>EQUIPOS FEMENIL INFANTIL</v>
          </cell>
          <cell r="C21">
            <v>27</v>
          </cell>
          <cell r="D21" t="str">
            <v>SUB 13 FEMENIL</v>
          </cell>
          <cell r="E21" t="str">
            <v>GRUPO UNICO</v>
          </cell>
          <cell r="F21" t="str">
            <v>4TA. RONDA</v>
          </cell>
          <cell r="G21">
            <v>42483</v>
          </cell>
          <cell r="H21">
            <v>0.39583333333333331</v>
          </cell>
          <cell r="I21">
            <v>1</v>
          </cell>
          <cell r="J21">
            <v>202</v>
          </cell>
          <cell r="K21">
            <v>204</v>
          </cell>
          <cell r="L21" t="str">
            <v>QUINTANA ROO</v>
          </cell>
          <cell r="M21" t="str">
            <v>TABASCO</v>
          </cell>
          <cell r="N21">
            <v>59</v>
          </cell>
          <cell r="O21">
            <v>1926</v>
          </cell>
          <cell r="P21">
            <v>1928</v>
          </cell>
          <cell r="R21">
            <v>70</v>
          </cell>
          <cell r="S21">
            <v>1249</v>
          </cell>
          <cell r="T21">
            <v>1250</v>
          </cell>
          <cell r="X21" t="str">
            <v>TABASCO</v>
          </cell>
          <cell r="Y21" t="str">
            <v>QUINTANA ROO</v>
          </cell>
        </row>
        <row r="22">
          <cell r="B22" t="str">
            <v>EQUIPOS FEMENIL INFANTIL</v>
          </cell>
          <cell r="C22">
            <v>28</v>
          </cell>
          <cell r="D22" t="str">
            <v>SUB 13 FEMENIL</v>
          </cell>
          <cell r="E22" t="str">
            <v>GRUPO UNICO</v>
          </cell>
          <cell r="F22" t="str">
            <v>4TA. RONDA</v>
          </cell>
          <cell r="G22">
            <v>42483</v>
          </cell>
          <cell r="H22">
            <v>0.39583333333333331</v>
          </cell>
          <cell r="I22">
            <v>2</v>
          </cell>
          <cell r="J22">
            <v>203</v>
          </cell>
          <cell r="K22">
            <v>201</v>
          </cell>
          <cell r="L22" t="str">
            <v>YUCATAN</v>
          </cell>
          <cell r="M22" t="str">
            <v>VERACRUZ</v>
          </cell>
          <cell r="N22">
            <v>51</v>
          </cell>
          <cell r="O22">
            <v>50</v>
          </cell>
          <cell r="P22">
            <v>53</v>
          </cell>
          <cell r="R22">
            <v>62</v>
          </cell>
          <cell r="S22">
            <v>63</v>
          </cell>
          <cell r="T22">
            <v>3078</v>
          </cell>
          <cell r="X22" t="str">
            <v>YUCATAN</v>
          </cell>
          <cell r="Y22" t="str">
            <v>VERACRUZ</v>
          </cell>
        </row>
        <row r="23">
          <cell r="B23" t="str">
            <v>EQUIPOS FEMENIL INFANTIL</v>
          </cell>
          <cell r="C23">
            <v>29</v>
          </cell>
          <cell r="D23" t="str">
            <v>SUB 13 FEMENIL</v>
          </cell>
          <cell r="E23" t="str">
            <v>GRUPO UNICO</v>
          </cell>
          <cell r="F23" t="str">
            <v>5TA. RONDA</v>
          </cell>
          <cell r="G23">
            <v>42483</v>
          </cell>
          <cell r="H23">
            <v>0.45833333333333331</v>
          </cell>
          <cell r="I23">
            <v>1</v>
          </cell>
          <cell r="J23">
            <v>204</v>
          </cell>
          <cell r="K23">
            <v>201</v>
          </cell>
          <cell r="L23" t="str">
            <v>TABASCO</v>
          </cell>
          <cell r="M23" t="str">
            <v>VERACRUZ</v>
          </cell>
          <cell r="N23">
            <v>1249</v>
          </cell>
          <cell r="O23">
            <v>70</v>
          </cell>
          <cell r="P23">
            <v>1250</v>
          </cell>
          <cell r="R23">
            <v>53</v>
          </cell>
          <cell r="S23">
            <v>51</v>
          </cell>
          <cell r="T23">
            <v>52</v>
          </cell>
          <cell r="X23" t="str">
            <v>VERACRUZ</v>
          </cell>
          <cell r="Y23" t="str">
            <v>TABASCO</v>
          </cell>
        </row>
        <row r="24">
          <cell r="B24" t="str">
            <v>EQUIPOS FEMENIL INFANTIL</v>
          </cell>
          <cell r="C24">
            <v>30</v>
          </cell>
          <cell r="D24" t="str">
            <v>SUB 13 FEMENIL</v>
          </cell>
          <cell r="E24" t="str">
            <v>GRUPO UNICO</v>
          </cell>
          <cell r="F24" t="str">
            <v>5TA. RONDA</v>
          </cell>
          <cell r="G24">
            <v>42483</v>
          </cell>
          <cell r="H24">
            <v>0.45833333333333331</v>
          </cell>
          <cell r="I24">
            <v>2</v>
          </cell>
          <cell r="J24">
            <v>205</v>
          </cell>
          <cell r="K24">
            <v>203</v>
          </cell>
          <cell r="L24" t="str">
            <v>PUEBLA</v>
          </cell>
          <cell r="M24" t="str">
            <v>YUCATAN</v>
          </cell>
          <cell r="N24">
            <v>2338</v>
          </cell>
          <cell r="O24">
            <v>4029</v>
          </cell>
          <cell r="P24">
            <v>75</v>
          </cell>
          <cell r="R24">
            <v>62</v>
          </cell>
          <cell r="S24">
            <v>63</v>
          </cell>
          <cell r="T24">
            <v>3078</v>
          </cell>
          <cell r="X24" t="e">
            <v>#N/A</v>
          </cell>
          <cell r="Y24" t="e">
            <v>#N/A</v>
          </cell>
        </row>
        <row r="25">
          <cell r="L25">
            <v>0</v>
          </cell>
          <cell r="M25">
            <v>0</v>
          </cell>
        </row>
        <row r="27">
          <cell r="B27" t="str">
            <v>EQUIPOS VARONIL JUVENIL MENOR</v>
          </cell>
          <cell r="C27">
            <v>31</v>
          </cell>
          <cell r="D27" t="str">
            <v>SUB 15 VARONIL</v>
          </cell>
          <cell r="E27" t="str">
            <v>GRUPO UNICO</v>
          </cell>
          <cell r="F27" t="str">
            <v>1RA RONDA</v>
          </cell>
          <cell r="G27">
            <v>42482</v>
          </cell>
          <cell r="H27">
            <v>0.39583333333333331</v>
          </cell>
          <cell r="I27">
            <v>5</v>
          </cell>
          <cell r="J27">
            <v>302</v>
          </cell>
          <cell r="K27">
            <v>304</v>
          </cell>
          <cell r="L27" t="str">
            <v>QUINTANA ROO</v>
          </cell>
          <cell r="M27" t="str">
            <v>CAMPECHE</v>
          </cell>
          <cell r="N27">
            <v>1154</v>
          </cell>
          <cell r="O27">
            <v>1912</v>
          </cell>
          <cell r="P27">
            <v>1266</v>
          </cell>
          <cell r="R27">
            <v>2388</v>
          </cell>
          <cell r="S27">
            <v>2387</v>
          </cell>
          <cell r="T27">
            <v>68</v>
          </cell>
          <cell r="X27" t="e">
            <v>#N/A</v>
          </cell>
          <cell r="Y27" t="e">
            <v>#N/A</v>
          </cell>
        </row>
        <row r="28">
          <cell r="B28" t="str">
            <v>EQUIPOS VARONIL JUVENIL MENOR</v>
          </cell>
          <cell r="C28">
            <v>32</v>
          </cell>
          <cell r="D28" t="str">
            <v>SUB 15 VARONIL</v>
          </cell>
          <cell r="E28" t="str">
            <v>GRUPO UNICO</v>
          </cell>
          <cell r="F28" t="str">
            <v>1RA RONDA</v>
          </cell>
          <cell r="G28">
            <v>42482</v>
          </cell>
          <cell r="H28">
            <v>0.39583333333333331</v>
          </cell>
          <cell r="I28">
            <v>6</v>
          </cell>
          <cell r="J28">
            <v>303</v>
          </cell>
          <cell r="K28">
            <v>301</v>
          </cell>
          <cell r="L28" t="str">
            <v>YUCATAN</v>
          </cell>
          <cell r="M28" t="str">
            <v>VERACRUZ</v>
          </cell>
          <cell r="N28">
            <v>248</v>
          </cell>
          <cell r="O28">
            <v>3022</v>
          </cell>
          <cell r="P28">
            <v>3019</v>
          </cell>
          <cell r="R28">
            <v>2097</v>
          </cell>
          <cell r="S28">
            <v>2092</v>
          </cell>
          <cell r="T28">
            <v>1248</v>
          </cell>
          <cell r="X28" t="e">
            <v>#N/A</v>
          </cell>
          <cell r="Y28" t="e">
            <v>#N/A</v>
          </cell>
        </row>
        <row r="29">
          <cell r="B29" t="str">
            <v>EQUIPOS VARONIL JUVENIL MENOR</v>
          </cell>
          <cell r="C29">
            <v>33</v>
          </cell>
          <cell r="D29" t="str">
            <v>SUB 15 VARONIL</v>
          </cell>
          <cell r="E29" t="str">
            <v>GRUPO UNICO</v>
          </cell>
          <cell r="F29" t="str">
            <v>2DA RONDA</v>
          </cell>
          <cell r="G29">
            <v>42482</v>
          </cell>
          <cell r="H29">
            <v>0.45833333333333331</v>
          </cell>
          <cell r="I29">
            <v>7</v>
          </cell>
          <cell r="J29">
            <v>302</v>
          </cell>
          <cell r="K29">
            <v>305</v>
          </cell>
          <cell r="L29" t="str">
            <v>QUINTANA ROO</v>
          </cell>
          <cell r="M29" t="str">
            <v>PUEBLA</v>
          </cell>
          <cell r="N29">
            <v>1852</v>
          </cell>
          <cell r="O29">
            <v>2334</v>
          </cell>
          <cell r="P29">
            <v>3041</v>
          </cell>
          <cell r="R29">
            <v>1912</v>
          </cell>
          <cell r="S29">
            <v>1154</v>
          </cell>
          <cell r="T29">
            <v>2216</v>
          </cell>
          <cell r="X29" t="e">
            <v>#N/A</v>
          </cell>
          <cell r="Y29" t="e">
            <v>#N/A</v>
          </cell>
        </row>
        <row r="30">
          <cell r="B30" t="str">
            <v>EQUIPOS VARONIL JUVENIL MENOR</v>
          </cell>
          <cell r="C30">
            <v>34</v>
          </cell>
          <cell r="D30" t="str">
            <v>SUB 15 VARONIL</v>
          </cell>
          <cell r="E30" t="str">
            <v>GRUPO UNICO</v>
          </cell>
          <cell r="F30" t="str">
            <v>2DA RONDA</v>
          </cell>
          <cell r="G30">
            <v>42482</v>
          </cell>
          <cell r="H30">
            <v>0.45833333333333331</v>
          </cell>
          <cell r="I30">
            <v>8</v>
          </cell>
          <cell r="J30">
            <v>304</v>
          </cell>
          <cell r="K30">
            <v>301</v>
          </cell>
          <cell r="L30" t="str">
            <v>CAMPECHE</v>
          </cell>
          <cell r="M30" t="str">
            <v>VERACRUZ</v>
          </cell>
          <cell r="N30">
            <v>3022</v>
          </cell>
          <cell r="O30">
            <v>248</v>
          </cell>
          <cell r="P30">
            <v>3020</v>
          </cell>
          <cell r="R30">
            <v>2388</v>
          </cell>
          <cell r="S30">
            <v>2387</v>
          </cell>
          <cell r="T30">
            <v>68</v>
          </cell>
          <cell r="X30" t="e">
            <v>#N/A</v>
          </cell>
          <cell r="Y30" t="e">
            <v>#N/A</v>
          </cell>
        </row>
        <row r="31">
          <cell r="B31" t="str">
            <v>EQUIPOS VARONIL JUVENIL MENOR</v>
          </cell>
          <cell r="C31">
            <v>35</v>
          </cell>
          <cell r="D31" t="str">
            <v>SUB 15 VARONIL</v>
          </cell>
          <cell r="E31" t="str">
            <v>GRUPO UNICO</v>
          </cell>
          <cell r="F31" t="str">
            <v>3RA RONDA</v>
          </cell>
          <cell r="G31">
            <v>42482</v>
          </cell>
          <cell r="H31">
            <v>0.75</v>
          </cell>
          <cell r="I31">
            <v>1</v>
          </cell>
          <cell r="J31">
            <v>302</v>
          </cell>
          <cell r="K31">
            <v>301</v>
          </cell>
          <cell r="L31" t="str">
            <v>QUINTANA ROO</v>
          </cell>
          <cell r="M31" t="str">
            <v>VERACRUZ</v>
          </cell>
          <cell r="N31">
            <v>1912</v>
          </cell>
          <cell r="O31">
            <v>1154</v>
          </cell>
          <cell r="P31">
            <v>2216</v>
          </cell>
          <cell r="R31">
            <v>3022</v>
          </cell>
          <cell r="S31">
            <v>248</v>
          </cell>
          <cell r="T31">
            <v>3019</v>
          </cell>
          <cell r="X31" t="e">
            <v>#N/A</v>
          </cell>
          <cell r="Y31" t="e">
            <v>#N/A</v>
          </cell>
        </row>
        <row r="32">
          <cell r="B32" t="str">
            <v>EQUIPOS VARONIL JUVENIL MENOR</v>
          </cell>
          <cell r="C32">
            <v>36</v>
          </cell>
          <cell r="D32" t="str">
            <v>SUB 15 VARONIL</v>
          </cell>
          <cell r="E32" t="str">
            <v>GRUPO UNICO</v>
          </cell>
          <cell r="F32" t="str">
            <v>3RA RONDA</v>
          </cell>
          <cell r="G32">
            <v>42482</v>
          </cell>
          <cell r="H32">
            <v>0.75</v>
          </cell>
          <cell r="I32">
            <v>2</v>
          </cell>
          <cell r="J32">
            <v>305</v>
          </cell>
          <cell r="K32">
            <v>303</v>
          </cell>
          <cell r="L32" t="str">
            <v>PUEBLA</v>
          </cell>
          <cell r="M32" t="str">
            <v>YUCATAN</v>
          </cell>
          <cell r="N32">
            <v>1852</v>
          </cell>
          <cell r="O32">
            <v>2334</v>
          </cell>
          <cell r="P32">
            <v>79</v>
          </cell>
          <cell r="R32">
            <v>2097</v>
          </cell>
          <cell r="S32">
            <v>2092</v>
          </cell>
          <cell r="T32">
            <v>1248</v>
          </cell>
          <cell r="X32" t="e">
            <v>#N/A</v>
          </cell>
          <cell r="Y32" t="e">
            <v>#N/A</v>
          </cell>
        </row>
        <row r="33">
          <cell r="B33" t="str">
            <v>EQUIPOS VARONIL JUVENIL MENOR</v>
          </cell>
          <cell r="C33">
            <v>37</v>
          </cell>
          <cell r="D33" t="str">
            <v>SUB 15 VARONIL</v>
          </cell>
          <cell r="E33" t="str">
            <v>GRUPO UNICO</v>
          </cell>
          <cell r="F33" t="str">
            <v>4ta RONDA</v>
          </cell>
          <cell r="G33">
            <v>42483</v>
          </cell>
          <cell r="H33">
            <v>0.39583333333333331</v>
          </cell>
          <cell r="I33">
            <v>3</v>
          </cell>
          <cell r="J33">
            <v>302</v>
          </cell>
          <cell r="K33">
            <v>303</v>
          </cell>
          <cell r="L33" t="str">
            <v>QUINTANA ROO</v>
          </cell>
          <cell r="M33" t="str">
            <v>YUCATAN</v>
          </cell>
          <cell r="N33">
            <v>1154</v>
          </cell>
          <cell r="O33">
            <v>1912</v>
          </cell>
          <cell r="P33">
            <v>1266</v>
          </cell>
          <cell r="R33">
            <v>1248</v>
          </cell>
          <cell r="S33">
            <v>2092</v>
          </cell>
          <cell r="T33">
            <v>2097</v>
          </cell>
          <cell r="X33" t="e">
            <v>#N/A</v>
          </cell>
          <cell r="Y33" t="e">
            <v>#N/A</v>
          </cell>
        </row>
        <row r="34">
          <cell r="B34" t="str">
            <v>EQUIPOS VARONIL JUVENIL MENOR</v>
          </cell>
          <cell r="C34">
            <v>38</v>
          </cell>
          <cell r="D34" t="str">
            <v>SUB 15 VARONIL</v>
          </cell>
          <cell r="E34" t="str">
            <v>GRUPO UNICO</v>
          </cell>
          <cell r="F34" t="str">
            <v>4ta RONDA</v>
          </cell>
          <cell r="G34">
            <v>42483</v>
          </cell>
          <cell r="H34">
            <v>0.39583333333333331</v>
          </cell>
          <cell r="I34">
            <v>4</v>
          </cell>
          <cell r="J34">
            <v>305</v>
          </cell>
          <cell r="K34">
            <v>304</v>
          </cell>
          <cell r="L34" t="str">
            <v>PUEBLA</v>
          </cell>
          <cell r="M34" t="str">
            <v>CAMPECHE</v>
          </cell>
          <cell r="N34">
            <v>2334</v>
          </cell>
          <cell r="O34">
            <v>1852</v>
          </cell>
          <cell r="P34">
            <v>79</v>
          </cell>
          <cell r="R34">
            <v>2388</v>
          </cell>
          <cell r="S34">
            <v>2387</v>
          </cell>
          <cell r="T34">
            <v>68</v>
          </cell>
          <cell r="X34" t="e">
            <v>#N/A</v>
          </cell>
          <cell r="Y34" t="e">
            <v>#N/A</v>
          </cell>
        </row>
        <row r="35">
          <cell r="B35" t="str">
            <v>EQUIPOS VARONIL JUVENIL MENOR</v>
          </cell>
          <cell r="C35">
            <v>39</v>
          </cell>
          <cell r="D35" t="str">
            <v>SUB 15 VARONIL</v>
          </cell>
          <cell r="E35" t="str">
            <v>GRUPO UNICO</v>
          </cell>
          <cell r="F35" t="str">
            <v>5ta RONDA</v>
          </cell>
          <cell r="G35">
            <v>42483</v>
          </cell>
          <cell r="H35">
            <v>0.45833333333333331</v>
          </cell>
          <cell r="I35">
            <v>5</v>
          </cell>
          <cell r="J35">
            <v>303</v>
          </cell>
          <cell r="K35">
            <v>304</v>
          </cell>
          <cell r="L35" t="str">
            <v>YUCATAN</v>
          </cell>
          <cell r="M35" t="str">
            <v>CAMPECHE</v>
          </cell>
          <cell r="N35">
            <v>2388</v>
          </cell>
          <cell r="O35">
            <v>2387</v>
          </cell>
          <cell r="P35">
            <v>69</v>
          </cell>
          <cell r="R35">
            <v>2092</v>
          </cell>
          <cell r="S35">
            <v>2097</v>
          </cell>
          <cell r="T35">
            <v>1248</v>
          </cell>
          <cell r="X35" t="e">
            <v>#N/A</v>
          </cell>
          <cell r="Y35" t="e">
            <v>#N/A</v>
          </cell>
        </row>
        <row r="36">
          <cell r="B36" t="str">
            <v>EQUIPOS VARONIL JUVENIL MENOR</v>
          </cell>
          <cell r="C36">
            <v>40</v>
          </cell>
          <cell r="D36" t="str">
            <v>SUB 15 VARONIL</v>
          </cell>
          <cell r="E36" t="str">
            <v>GRUPO UNICO</v>
          </cell>
          <cell r="F36" t="str">
            <v>5ta RONDA</v>
          </cell>
          <cell r="G36">
            <v>42483</v>
          </cell>
          <cell r="H36">
            <v>0.45833333333333331</v>
          </cell>
          <cell r="I36">
            <v>6</v>
          </cell>
          <cell r="J36">
            <v>301</v>
          </cell>
          <cell r="K36">
            <v>305</v>
          </cell>
          <cell r="L36" t="str">
            <v>VERACRUZ</v>
          </cell>
          <cell r="M36" t="str">
            <v>PUEBLA</v>
          </cell>
          <cell r="N36">
            <v>3022</v>
          </cell>
          <cell r="O36">
            <v>3019</v>
          </cell>
          <cell r="P36">
            <v>3020</v>
          </cell>
          <cell r="R36">
            <v>1852</v>
          </cell>
          <cell r="S36">
            <v>2334</v>
          </cell>
          <cell r="T36">
            <v>3041</v>
          </cell>
          <cell r="X36" t="e">
            <v>#N/A</v>
          </cell>
          <cell r="Y36" t="e">
            <v>#N/A</v>
          </cell>
        </row>
        <row r="38">
          <cell r="B38" t="str">
            <v>EQUIPOS FEMENIL JUVENIL MENOR</v>
          </cell>
          <cell r="C38">
            <v>41</v>
          </cell>
          <cell r="D38" t="str">
            <v>SUB 15 FEMENIL</v>
          </cell>
          <cell r="E38" t="str">
            <v>GRUPO UNICO</v>
          </cell>
          <cell r="F38" t="str">
            <v>1RA RONDA</v>
          </cell>
          <cell r="G38">
            <v>42482</v>
          </cell>
          <cell r="H38">
            <v>0.39583333333333331</v>
          </cell>
          <cell r="I38">
            <v>7</v>
          </cell>
          <cell r="J38">
            <v>401</v>
          </cell>
          <cell r="K38">
            <v>403</v>
          </cell>
          <cell r="L38" t="str">
            <v>QUINTANA ROO</v>
          </cell>
          <cell r="M38" t="str">
            <v>PUEBLA</v>
          </cell>
          <cell r="N38">
            <v>1869</v>
          </cell>
          <cell r="O38">
            <v>1874</v>
          </cell>
          <cell r="P38">
            <v>1868</v>
          </cell>
          <cell r="R38">
            <v>1921</v>
          </cell>
          <cell r="S38">
            <v>1259</v>
          </cell>
          <cell r="T38">
            <v>1260</v>
          </cell>
          <cell r="X38" t="str">
            <v>PUEBLA</v>
          </cell>
          <cell r="Y38" t="str">
            <v>QUINTANA ROO</v>
          </cell>
        </row>
        <row r="39">
          <cell r="B39" t="str">
            <v>EQUIPOS FEMENIL JUVENIL MENOR</v>
          </cell>
          <cell r="C39">
            <v>42</v>
          </cell>
          <cell r="D39" t="str">
            <v>SUB 15 FEMENIL</v>
          </cell>
          <cell r="E39" t="str">
            <v>GRUPO UNICO</v>
          </cell>
          <cell r="F39" t="str">
            <v>1RA RONDA</v>
          </cell>
          <cell r="G39">
            <v>42482</v>
          </cell>
          <cell r="H39">
            <v>0.6875</v>
          </cell>
          <cell r="I39">
            <v>1</v>
          </cell>
          <cell r="J39">
            <v>402</v>
          </cell>
          <cell r="K39">
            <v>403</v>
          </cell>
          <cell r="L39" t="str">
            <v>YUCATAN</v>
          </cell>
          <cell r="M39" t="str">
            <v>PUEBLA</v>
          </cell>
          <cell r="N39">
            <v>1869</v>
          </cell>
          <cell r="O39">
            <v>17</v>
          </cell>
          <cell r="P39">
            <v>1868</v>
          </cell>
          <cell r="R39">
            <v>2106</v>
          </cell>
          <cell r="S39">
            <v>1257</v>
          </cell>
          <cell r="T39">
            <v>2086</v>
          </cell>
          <cell r="X39" t="str">
            <v>PUEBLA</v>
          </cell>
          <cell r="Y39" t="str">
            <v>YUCATAN</v>
          </cell>
        </row>
        <row r="40">
          <cell r="B40" t="str">
            <v>EQUIPOS FEMENIL JUVENIL MENOR</v>
          </cell>
          <cell r="C40">
            <v>43</v>
          </cell>
          <cell r="D40" t="str">
            <v>SUB 15 FEMENIL</v>
          </cell>
          <cell r="E40" t="str">
            <v>GRUPO UNICO</v>
          </cell>
          <cell r="F40" t="str">
            <v>2DA RONDA</v>
          </cell>
          <cell r="G40">
            <v>42482</v>
          </cell>
          <cell r="H40">
            <v>0.75</v>
          </cell>
          <cell r="I40">
            <v>3</v>
          </cell>
          <cell r="J40">
            <v>401</v>
          </cell>
          <cell r="K40">
            <v>402</v>
          </cell>
          <cell r="L40" t="str">
            <v>QUINTANA ROO</v>
          </cell>
          <cell r="M40" t="str">
            <v>YUCATAN</v>
          </cell>
          <cell r="N40">
            <v>1259</v>
          </cell>
          <cell r="O40">
            <v>1921</v>
          </cell>
          <cell r="P40">
            <v>1260</v>
          </cell>
          <cell r="R40">
            <v>2106</v>
          </cell>
          <cell r="S40">
            <v>1257</v>
          </cell>
          <cell r="T40">
            <v>2086</v>
          </cell>
          <cell r="X40" t="str">
            <v>QUINTANA ROO</v>
          </cell>
          <cell r="Y40" t="str">
            <v>YUCATAN</v>
          </cell>
        </row>
        <row r="43">
          <cell r="B43" t="str">
            <v>EQUIPOS VARONIL JUVENIL MAYOR</v>
          </cell>
          <cell r="C43">
            <v>51</v>
          </cell>
          <cell r="D43" t="str">
            <v>SUB 18 VARONIL</v>
          </cell>
          <cell r="E43" t="str">
            <v>GRUPO UNICO</v>
          </cell>
          <cell r="F43" t="str">
            <v>1RA RONDA</v>
          </cell>
          <cell r="G43">
            <v>42482</v>
          </cell>
          <cell r="H43">
            <v>0.45833333333333331</v>
          </cell>
          <cell r="I43">
            <v>1</v>
          </cell>
          <cell r="J43">
            <v>503</v>
          </cell>
          <cell r="K43">
            <v>504</v>
          </cell>
          <cell r="L43" t="str">
            <v>YUCATAN</v>
          </cell>
          <cell r="M43" t="str">
            <v>TABASCO</v>
          </cell>
          <cell r="N43">
            <v>555</v>
          </cell>
          <cell r="O43">
            <v>2096</v>
          </cell>
          <cell r="P43">
            <v>2099</v>
          </cell>
          <cell r="R43">
            <v>1254</v>
          </cell>
          <cell r="S43">
            <v>1253</v>
          </cell>
          <cell r="T43">
            <v>12</v>
          </cell>
          <cell r="X43" t="e">
            <v>#N/A</v>
          </cell>
          <cell r="Y43" t="e">
            <v>#N/A</v>
          </cell>
        </row>
        <row r="44">
          <cell r="B44" t="str">
            <v>EQUIPOS VARONIL JUVENIL MAYOR</v>
          </cell>
          <cell r="C44">
            <v>52</v>
          </cell>
          <cell r="D44" t="str">
            <v>SUB 18 VARONIL</v>
          </cell>
          <cell r="E44" t="str">
            <v>GRUPO UNICO</v>
          </cell>
          <cell r="F44" t="str">
            <v>1RA RONDA</v>
          </cell>
          <cell r="G44">
            <v>42482</v>
          </cell>
          <cell r="H44">
            <v>0.45833333333333331</v>
          </cell>
          <cell r="I44">
            <v>2</v>
          </cell>
          <cell r="J44">
            <v>502</v>
          </cell>
          <cell r="K44">
            <v>501</v>
          </cell>
          <cell r="L44" t="str">
            <v>QUINTANA ROO</v>
          </cell>
          <cell r="M44" t="str">
            <v>VERACRUZ</v>
          </cell>
          <cell r="N44">
            <v>702</v>
          </cell>
          <cell r="O44">
            <v>443</v>
          </cell>
          <cell r="P44">
            <v>1908</v>
          </cell>
          <cell r="R44">
            <v>54</v>
          </cell>
          <cell r="S44">
            <v>542</v>
          </cell>
          <cell r="T44">
            <v>3023</v>
          </cell>
          <cell r="X44" t="e">
            <v>#N/A</v>
          </cell>
          <cell r="Y44" t="e">
            <v>#N/A</v>
          </cell>
        </row>
        <row r="45">
          <cell r="B45" t="str">
            <v>EQUIPOS VARONIL JUVENIL MAYOR</v>
          </cell>
          <cell r="C45">
            <v>53</v>
          </cell>
          <cell r="D45" t="str">
            <v>SUB 18 VARONIL</v>
          </cell>
          <cell r="E45" t="str">
            <v>GRUPO UNICO</v>
          </cell>
          <cell r="F45" t="str">
            <v>2DA RONDA</v>
          </cell>
          <cell r="G45">
            <v>42482</v>
          </cell>
          <cell r="H45">
            <v>0.6875</v>
          </cell>
          <cell r="I45">
            <v>3</v>
          </cell>
          <cell r="J45">
            <v>503</v>
          </cell>
          <cell r="K45">
            <v>502</v>
          </cell>
          <cell r="L45" t="str">
            <v>YUCATAN</v>
          </cell>
          <cell r="M45" t="str">
            <v>QUINTANA ROO</v>
          </cell>
          <cell r="N45">
            <v>2096</v>
          </cell>
          <cell r="O45">
            <v>555</v>
          </cell>
          <cell r="P45">
            <v>2099</v>
          </cell>
          <cell r="R45">
            <v>1908</v>
          </cell>
          <cell r="S45">
            <v>702</v>
          </cell>
          <cell r="T45">
            <v>443</v>
          </cell>
          <cell r="X45" t="e">
            <v>#N/A</v>
          </cell>
          <cell r="Y45" t="e">
            <v>#N/A</v>
          </cell>
        </row>
        <row r="46">
          <cell r="B46" t="str">
            <v>EQUIPOS VARONIL JUVENIL MAYOR</v>
          </cell>
          <cell r="C46">
            <v>54</v>
          </cell>
          <cell r="D46" t="str">
            <v>SUB 18 VARONIL</v>
          </cell>
          <cell r="E46" t="str">
            <v>GRUPO UNICO</v>
          </cell>
          <cell r="F46" t="str">
            <v>2DA RONDA</v>
          </cell>
          <cell r="G46">
            <v>42482</v>
          </cell>
          <cell r="H46">
            <v>0.6875</v>
          </cell>
          <cell r="I46">
            <v>4</v>
          </cell>
          <cell r="J46">
            <v>504</v>
          </cell>
          <cell r="K46">
            <v>501</v>
          </cell>
          <cell r="L46" t="str">
            <v>TABASCO</v>
          </cell>
          <cell r="M46" t="str">
            <v>VERACRUZ</v>
          </cell>
          <cell r="N46">
            <v>3023</v>
          </cell>
          <cell r="O46">
            <v>542</v>
          </cell>
          <cell r="P46">
            <v>55</v>
          </cell>
          <cell r="R46">
            <v>1254</v>
          </cell>
          <cell r="S46">
            <v>1253</v>
          </cell>
          <cell r="T46">
            <v>12</v>
          </cell>
          <cell r="X46" t="e">
            <v>#N/A</v>
          </cell>
          <cell r="Y46" t="e">
            <v>#N/A</v>
          </cell>
        </row>
        <row r="47">
          <cell r="B47" t="str">
            <v>EQUIPOS VARONIL JUVENIL MAYOR</v>
          </cell>
          <cell r="C47">
            <v>55</v>
          </cell>
          <cell r="D47" t="str">
            <v>SUB 18 VARONIL</v>
          </cell>
          <cell r="E47" t="str">
            <v>GRUPO UNICO</v>
          </cell>
          <cell r="F47" t="str">
            <v>3RA RONDA</v>
          </cell>
          <cell r="G47">
            <v>42482</v>
          </cell>
          <cell r="H47">
            <v>0.75</v>
          </cell>
          <cell r="I47">
            <v>5</v>
          </cell>
          <cell r="J47">
            <v>503</v>
          </cell>
          <cell r="K47">
            <v>501</v>
          </cell>
          <cell r="L47" t="str">
            <v>YUCATAN</v>
          </cell>
          <cell r="M47" t="str">
            <v>VERACRUZ</v>
          </cell>
          <cell r="N47">
            <v>542</v>
          </cell>
          <cell r="O47">
            <v>3023</v>
          </cell>
          <cell r="P47">
            <v>55</v>
          </cell>
          <cell r="R47">
            <v>555</v>
          </cell>
          <cell r="S47">
            <v>2096</v>
          </cell>
          <cell r="T47">
            <v>2099</v>
          </cell>
          <cell r="X47" t="e">
            <v>#N/A</v>
          </cell>
          <cell r="Y47" t="e">
            <v>#N/A</v>
          </cell>
        </row>
        <row r="48">
          <cell r="B48" t="str">
            <v>EQUIPOS VARONIL JUVENIL MAYOR</v>
          </cell>
          <cell r="C48">
            <v>56</v>
          </cell>
          <cell r="D48" t="str">
            <v>SUB 18 VARONIL</v>
          </cell>
          <cell r="E48" t="str">
            <v>GRUPO UNICO</v>
          </cell>
          <cell r="F48" t="str">
            <v>3RA RONDA</v>
          </cell>
          <cell r="G48">
            <v>42482</v>
          </cell>
          <cell r="H48">
            <v>0.75</v>
          </cell>
          <cell r="I48">
            <v>6</v>
          </cell>
          <cell r="J48">
            <v>502</v>
          </cell>
          <cell r="K48">
            <v>504</v>
          </cell>
          <cell r="L48" t="str">
            <v>QUINTANA ROO</v>
          </cell>
          <cell r="M48" t="str">
            <v>TABASCO</v>
          </cell>
          <cell r="N48">
            <v>1253</v>
          </cell>
          <cell r="O48">
            <v>1254</v>
          </cell>
          <cell r="P48">
            <v>12</v>
          </cell>
          <cell r="R48">
            <v>443</v>
          </cell>
          <cell r="S48">
            <v>702</v>
          </cell>
          <cell r="T48">
            <v>2217</v>
          </cell>
          <cell r="X48" t="e">
            <v>#N/A</v>
          </cell>
          <cell r="Y48" t="e">
            <v>#N/A</v>
          </cell>
        </row>
        <row r="50">
          <cell r="B50" t="str">
            <v>EQUIPOS FEMENIL JUVENIL MAYOR</v>
          </cell>
          <cell r="C50">
            <v>61</v>
          </cell>
          <cell r="D50" t="str">
            <v>SUB 18 FEMENIL</v>
          </cell>
          <cell r="E50" t="str">
            <v>LLAVE</v>
          </cell>
          <cell r="F50" t="str">
            <v>1RA RONDA</v>
          </cell>
          <cell r="G50">
            <v>42482</v>
          </cell>
          <cell r="H50">
            <v>0.39583333333333331</v>
          </cell>
          <cell r="I50">
            <v>8</v>
          </cell>
          <cell r="J50">
            <v>602</v>
          </cell>
          <cell r="K50">
            <v>603</v>
          </cell>
          <cell r="L50" t="str">
            <v>QUINTANA ROO</v>
          </cell>
          <cell r="M50" t="str">
            <v>PUEBLA</v>
          </cell>
          <cell r="N50">
            <v>1873</v>
          </cell>
          <cell r="O50">
            <v>1870</v>
          </cell>
          <cell r="P50">
            <v>1872</v>
          </cell>
          <cell r="R50">
            <v>1149</v>
          </cell>
          <cell r="S50">
            <v>1264</v>
          </cell>
          <cell r="T50">
            <v>1263</v>
          </cell>
          <cell r="X50" t="e">
            <v>#N/A</v>
          </cell>
          <cell r="Y50" t="e">
            <v>#N/A</v>
          </cell>
        </row>
        <row r="51">
          <cell r="B51" t="str">
            <v>EQUIPOS FEMENIL JUVENIL MAYOR</v>
          </cell>
          <cell r="C51">
            <v>62</v>
          </cell>
          <cell r="D51" t="str">
            <v>SUB 18 FEMENIL</v>
          </cell>
          <cell r="E51" t="str">
            <v>LLAVE</v>
          </cell>
          <cell r="F51" t="str">
            <v>2DA RONDA</v>
          </cell>
          <cell r="G51">
            <v>42482</v>
          </cell>
          <cell r="H51">
            <v>0.6875</v>
          </cell>
          <cell r="I51">
            <v>2</v>
          </cell>
          <cell r="J51">
            <v>602</v>
          </cell>
          <cell r="K51">
            <v>601</v>
          </cell>
          <cell r="L51" t="str">
            <v>QUINTANA ROO</v>
          </cell>
          <cell r="M51" t="str">
            <v>VERACRUZ</v>
          </cell>
          <cell r="N51">
            <v>1264</v>
          </cell>
          <cell r="O51">
            <v>1149</v>
          </cell>
          <cell r="P51">
            <v>1263</v>
          </cell>
          <cell r="R51">
            <v>2083</v>
          </cell>
          <cell r="S51">
            <v>2084</v>
          </cell>
          <cell r="T51">
            <v>2081</v>
          </cell>
          <cell r="X51" t="e">
            <v>#N/A</v>
          </cell>
          <cell r="Y51" t="e">
            <v>#N/A</v>
          </cell>
        </row>
        <row r="52">
          <cell r="B52" t="str">
            <v>EQUIPOS FEMENIL JUVENIL MAYOR</v>
          </cell>
          <cell r="C52">
            <v>63</v>
          </cell>
          <cell r="D52" t="str">
            <v>SUB 18 FEMENIL</v>
          </cell>
          <cell r="E52" t="str">
            <v>LLAVE</v>
          </cell>
          <cell r="F52" t="str">
            <v>2DA. RONDA</v>
          </cell>
          <cell r="G52">
            <v>42482</v>
          </cell>
          <cell r="H52">
            <v>0.75</v>
          </cell>
          <cell r="I52">
            <v>4</v>
          </cell>
          <cell r="J52">
            <v>601</v>
          </cell>
          <cell r="K52">
            <v>603</v>
          </cell>
          <cell r="L52" t="str">
            <v>VERACRUZ</v>
          </cell>
          <cell r="M52" t="str">
            <v>PUEBLA</v>
          </cell>
          <cell r="N52">
            <v>1873</v>
          </cell>
          <cell r="O52">
            <v>1870</v>
          </cell>
          <cell r="P52">
            <v>1872</v>
          </cell>
          <cell r="R52">
            <v>2081</v>
          </cell>
          <cell r="S52">
            <v>2084</v>
          </cell>
          <cell r="T52">
            <v>2083</v>
          </cell>
          <cell r="X52" t="e">
            <v>#N/A</v>
          </cell>
          <cell r="Y52" t="e">
            <v>#N/A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opLeftCell="A93" zoomScale="80" zoomScaleNormal="80" workbookViewId="0">
      <selection activeCell="J10" sqref="J10"/>
    </sheetView>
  </sheetViews>
  <sheetFormatPr baseColWidth="10" defaultRowHeight="15" x14ac:dyDescent="0.25"/>
  <cols>
    <col min="1" max="1" width="14.28515625" style="24" customWidth="1"/>
    <col min="2" max="2" width="14.7109375" style="24" customWidth="1"/>
    <col min="3" max="3" width="25.140625" style="24" customWidth="1"/>
    <col min="4" max="4" width="8.7109375" style="24" bestFit="1" customWidth="1"/>
    <col min="5" max="5" width="9.28515625" style="24" bestFit="1" customWidth="1"/>
    <col min="6" max="6" width="5.85546875" style="24" bestFit="1" customWidth="1"/>
    <col min="7" max="7" width="8" style="24" bestFit="1" customWidth="1"/>
    <col min="8" max="16384" width="11.42578125" style="24"/>
  </cols>
  <sheetData>
    <row r="1" spans="1:7" x14ac:dyDescent="0.25">
      <c r="A1" s="25" t="s">
        <v>3</v>
      </c>
      <c r="B1" s="25" t="s">
        <v>4</v>
      </c>
      <c r="C1" s="25" t="s">
        <v>0</v>
      </c>
      <c r="D1" s="25" t="s">
        <v>1</v>
      </c>
      <c r="E1" s="25" t="s">
        <v>2</v>
      </c>
      <c r="F1" s="25" t="s">
        <v>59</v>
      </c>
      <c r="G1" s="25" t="s">
        <v>64</v>
      </c>
    </row>
    <row r="2" spans="1:7" x14ac:dyDescent="0.25">
      <c r="A2" s="39" t="s">
        <v>235</v>
      </c>
      <c r="B2" s="39" t="s">
        <v>226</v>
      </c>
      <c r="C2" s="39" t="s">
        <v>324</v>
      </c>
      <c r="D2" s="39" t="s">
        <v>176</v>
      </c>
      <c r="E2" s="39">
        <v>-18</v>
      </c>
      <c r="F2" s="39" t="s">
        <v>60</v>
      </c>
      <c r="G2" s="39">
        <v>1403</v>
      </c>
    </row>
    <row r="3" spans="1:7" x14ac:dyDescent="0.25">
      <c r="A3" s="31" t="s">
        <v>223</v>
      </c>
      <c r="B3" s="31" t="s">
        <v>235</v>
      </c>
      <c r="C3" s="31" t="s">
        <v>245</v>
      </c>
      <c r="D3" s="31" t="s">
        <v>220</v>
      </c>
      <c r="E3" s="31">
        <v>-13</v>
      </c>
      <c r="F3" s="31" t="s">
        <v>61</v>
      </c>
      <c r="G3" s="31">
        <v>618</v>
      </c>
    </row>
    <row r="4" spans="1:7" x14ac:dyDescent="0.25">
      <c r="A4" s="31" t="s">
        <v>255</v>
      </c>
      <c r="B4" s="31" t="s">
        <v>69</v>
      </c>
      <c r="C4" s="31" t="s">
        <v>256</v>
      </c>
      <c r="D4" s="31" t="s">
        <v>220</v>
      </c>
      <c r="E4" s="31">
        <v>-13</v>
      </c>
      <c r="F4" s="31" t="s">
        <v>60</v>
      </c>
      <c r="G4" s="31">
        <v>606</v>
      </c>
    </row>
    <row r="5" spans="1:7" x14ac:dyDescent="0.25">
      <c r="A5" s="31" t="s">
        <v>243</v>
      </c>
      <c r="B5" s="31" t="s">
        <v>48</v>
      </c>
      <c r="C5" s="31" t="s">
        <v>257</v>
      </c>
      <c r="D5" s="31" t="s">
        <v>220</v>
      </c>
      <c r="E5" s="31">
        <v>-13</v>
      </c>
      <c r="F5" s="31" t="s">
        <v>60</v>
      </c>
      <c r="G5" s="31">
        <v>578</v>
      </c>
    </row>
    <row r="6" spans="1:7" x14ac:dyDescent="0.25">
      <c r="A6" s="26" t="s">
        <v>185</v>
      </c>
      <c r="B6" s="26" t="s">
        <v>143</v>
      </c>
      <c r="C6" s="26" t="s">
        <v>186</v>
      </c>
      <c r="D6" s="26" t="s">
        <v>57</v>
      </c>
      <c r="E6" s="27">
        <v>-15</v>
      </c>
      <c r="F6" s="26" t="s">
        <v>61</v>
      </c>
      <c r="G6" s="27">
        <v>667</v>
      </c>
    </row>
    <row r="7" spans="1:7" x14ac:dyDescent="0.25">
      <c r="A7" s="31" t="s">
        <v>233</v>
      </c>
      <c r="B7" s="31"/>
      <c r="C7" s="31" t="s">
        <v>234</v>
      </c>
      <c r="D7" s="31" t="s">
        <v>220</v>
      </c>
      <c r="E7" s="31">
        <v>-15</v>
      </c>
      <c r="F7" s="31" t="s">
        <v>61</v>
      </c>
      <c r="G7" s="31">
        <v>655</v>
      </c>
    </row>
    <row r="8" spans="1:7" x14ac:dyDescent="0.25">
      <c r="A8" s="26" t="s">
        <v>187</v>
      </c>
      <c r="B8" s="26" t="s">
        <v>35</v>
      </c>
      <c r="C8" s="26" t="s">
        <v>188</v>
      </c>
      <c r="D8" s="26" t="s">
        <v>57</v>
      </c>
      <c r="E8" s="27">
        <v>-15</v>
      </c>
      <c r="F8" s="26" t="s">
        <v>61</v>
      </c>
      <c r="G8" s="27">
        <v>644</v>
      </c>
    </row>
    <row r="9" spans="1:7" x14ac:dyDescent="0.25">
      <c r="A9" s="35" t="s">
        <v>93</v>
      </c>
      <c r="B9" s="35" t="s">
        <v>94</v>
      </c>
      <c r="C9" s="35" t="s">
        <v>101</v>
      </c>
      <c r="D9" s="35" t="s">
        <v>62</v>
      </c>
      <c r="E9" s="36">
        <v>-15</v>
      </c>
      <c r="F9" s="35" t="s">
        <v>61</v>
      </c>
      <c r="G9" s="36">
        <v>634</v>
      </c>
    </row>
    <row r="10" spans="1:7" x14ac:dyDescent="0.25">
      <c r="A10" s="26" t="s">
        <v>6</v>
      </c>
      <c r="B10" s="26" t="s">
        <v>194</v>
      </c>
      <c r="C10" s="26" t="s">
        <v>195</v>
      </c>
      <c r="D10" s="26" t="s">
        <v>57</v>
      </c>
      <c r="E10" s="27">
        <v>-15</v>
      </c>
      <c r="F10" s="26" t="s">
        <v>60</v>
      </c>
      <c r="G10" s="27">
        <v>677</v>
      </c>
    </row>
    <row r="11" spans="1:7" x14ac:dyDescent="0.25">
      <c r="A11" s="31" t="s">
        <v>243</v>
      </c>
      <c r="B11" s="31" t="s">
        <v>48</v>
      </c>
      <c r="C11" s="31" t="s">
        <v>244</v>
      </c>
      <c r="D11" s="31" t="s">
        <v>220</v>
      </c>
      <c r="E11" s="31">
        <v>-15</v>
      </c>
      <c r="F11" s="31" t="s">
        <v>60</v>
      </c>
      <c r="G11" s="31">
        <v>658</v>
      </c>
    </row>
    <row r="12" spans="1:7" x14ac:dyDescent="0.25">
      <c r="A12" s="31" t="s">
        <v>240</v>
      </c>
      <c r="B12" s="31" t="s">
        <v>241</v>
      </c>
      <c r="C12" s="31" t="s">
        <v>242</v>
      </c>
      <c r="D12" s="31" t="s">
        <v>220</v>
      </c>
      <c r="E12" s="31">
        <v>-15</v>
      </c>
      <c r="F12" s="31" t="s">
        <v>60</v>
      </c>
      <c r="G12" s="31">
        <v>575</v>
      </c>
    </row>
    <row r="13" spans="1:7" x14ac:dyDescent="0.25">
      <c r="A13" s="37" t="s">
        <v>78</v>
      </c>
      <c r="B13" s="37" t="s">
        <v>132</v>
      </c>
      <c r="C13" s="37" t="s">
        <v>133</v>
      </c>
      <c r="D13" s="37" t="s">
        <v>63</v>
      </c>
      <c r="E13" s="38">
        <v>-15</v>
      </c>
      <c r="F13" s="37" t="s">
        <v>60</v>
      </c>
      <c r="G13" s="38">
        <v>567</v>
      </c>
    </row>
    <row r="14" spans="1:7" x14ac:dyDescent="0.25">
      <c r="A14" s="35" t="s">
        <v>40</v>
      </c>
      <c r="B14" s="35" t="s">
        <v>41</v>
      </c>
      <c r="C14" s="35" t="s">
        <v>42</v>
      </c>
      <c r="D14" s="35" t="s">
        <v>62</v>
      </c>
      <c r="E14" s="36">
        <v>-18</v>
      </c>
      <c r="F14" s="35" t="s">
        <v>61</v>
      </c>
      <c r="G14" s="36">
        <v>830</v>
      </c>
    </row>
    <row r="15" spans="1:7" x14ac:dyDescent="0.25">
      <c r="A15" s="28" t="s">
        <v>8</v>
      </c>
      <c r="B15" s="28" t="s">
        <v>9</v>
      </c>
      <c r="C15" s="28" t="s">
        <v>204</v>
      </c>
      <c r="D15" s="28" t="s">
        <v>218</v>
      </c>
      <c r="E15" s="29">
        <v>-13</v>
      </c>
      <c r="F15" s="28" t="s">
        <v>61</v>
      </c>
      <c r="G15" s="29">
        <v>565</v>
      </c>
    </row>
    <row r="16" spans="1:7" x14ac:dyDescent="0.25">
      <c r="A16" s="28" t="s">
        <v>205</v>
      </c>
      <c r="B16" s="28" t="s">
        <v>206</v>
      </c>
      <c r="C16" s="28" t="s">
        <v>207</v>
      </c>
      <c r="D16" s="28" t="s">
        <v>218</v>
      </c>
      <c r="E16" s="29">
        <v>-13</v>
      </c>
      <c r="F16" s="28" t="s">
        <v>61</v>
      </c>
      <c r="G16" s="29">
        <v>600</v>
      </c>
    </row>
    <row r="17" spans="1:7" x14ac:dyDescent="0.25">
      <c r="A17" s="28" t="s">
        <v>29</v>
      </c>
      <c r="B17" s="28" t="s">
        <v>18</v>
      </c>
      <c r="C17" s="28" t="s">
        <v>208</v>
      </c>
      <c r="D17" s="28" t="s">
        <v>218</v>
      </c>
      <c r="E17" s="29">
        <v>-13</v>
      </c>
      <c r="F17" s="28" t="s">
        <v>61</v>
      </c>
      <c r="G17" s="29">
        <v>557</v>
      </c>
    </row>
    <row r="18" spans="1:7" x14ac:dyDescent="0.25">
      <c r="A18" s="28" t="s">
        <v>212</v>
      </c>
      <c r="B18" s="28" t="s">
        <v>213</v>
      </c>
      <c r="C18" s="28" t="s">
        <v>214</v>
      </c>
      <c r="D18" s="28" t="s">
        <v>218</v>
      </c>
      <c r="E18" s="29">
        <v>-13</v>
      </c>
      <c r="F18" s="28" t="s">
        <v>60</v>
      </c>
      <c r="G18" s="29">
        <v>574</v>
      </c>
    </row>
    <row r="19" spans="1:7" x14ac:dyDescent="0.25">
      <c r="A19" s="28" t="s">
        <v>209</v>
      </c>
      <c r="B19" s="28" t="s">
        <v>210</v>
      </c>
      <c r="C19" s="28" t="s">
        <v>211</v>
      </c>
      <c r="D19" s="28" t="s">
        <v>218</v>
      </c>
      <c r="E19" s="29">
        <v>-13</v>
      </c>
      <c r="F19" s="28" t="s">
        <v>60</v>
      </c>
      <c r="G19" s="29">
        <v>572</v>
      </c>
    </row>
    <row r="20" spans="1:7" x14ac:dyDescent="0.25">
      <c r="A20" s="26" t="s">
        <v>192</v>
      </c>
      <c r="B20" s="26" t="s">
        <v>174</v>
      </c>
      <c r="C20" s="26" t="s">
        <v>193</v>
      </c>
      <c r="D20" s="26" t="s">
        <v>57</v>
      </c>
      <c r="E20" s="27">
        <v>-15</v>
      </c>
      <c r="F20" s="26" t="s">
        <v>61</v>
      </c>
      <c r="G20" s="27">
        <v>620</v>
      </c>
    </row>
    <row r="21" spans="1:7" x14ac:dyDescent="0.25">
      <c r="A21" s="32" t="s">
        <v>11</v>
      </c>
      <c r="B21" s="32" t="s">
        <v>12</v>
      </c>
      <c r="C21" s="32" t="s">
        <v>13</v>
      </c>
      <c r="D21" s="32" t="s">
        <v>58</v>
      </c>
      <c r="E21" s="33">
        <v>-18</v>
      </c>
      <c r="F21" s="32" t="s">
        <v>61</v>
      </c>
      <c r="G21" s="33">
        <v>715</v>
      </c>
    </row>
    <row r="22" spans="1:7" x14ac:dyDescent="0.25">
      <c r="A22" s="32" t="s">
        <v>14</v>
      </c>
      <c r="B22" s="32" t="s">
        <v>15</v>
      </c>
      <c r="C22" s="32" t="s">
        <v>16</v>
      </c>
      <c r="D22" s="32" t="s">
        <v>58</v>
      </c>
      <c r="E22" s="33">
        <v>-18</v>
      </c>
      <c r="F22" s="32" t="s">
        <v>61</v>
      </c>
      <c r="G22" s="33">
        <v>1013</v>
      </c>
    </row>
    <row r="23" spans="1:7" x14ac:dyDescent="0.25">
      <c r="A23" s="32" t="s">
        <v>17</v>
      </c>
      <c r="B23" s="32" t="s">
        <v>18</v>
      </c>
      <c r="C23" s="32" t="s">
        <v>19</v>
      </c>
      <c r="D23" s="32" t="s">
        <v>58</v>
      </c>
      <c r="E23" s="33">
        <v>-18</v>
      </c>
      <c r="F23" s="32" t="s">
        <v>61</v>
      </c>
      <c r="G23" s="33">
        <v>1656</v>
      </c>
    </row>
    <row r="24" spans="1:7" x14ac:dyDescent="0.25">
      <c r="A24" s="32" t="s">
        <v>20</v>
      </c>
      <c r="B24" s="32" t="s">
        <v>18</v>
      </c>
      <c r="C24" s="32" t="s">
        <v>21</v>
      </c>
      <c r="D24" s="32" t="s">
        <v>58</v>
      </c>
      <c r="E24" s="33">
        <v>-18</v>
      </c>
      <c r="F24" s="32" t="s">
        <v>61</v>
      </c>
      <c r="G24" s="33">
        <v>1102</v>
      </c>
    </row>
    <row r="25" spans="1:7" x14ac:dyDescent="0.25">
      <c r="A25" s="32" t="s">
        <v>22</v>
      </c>
      <c r="B25" s="32" t="s">
        <v>23</v>
      </c>
      <c r="C25" s="32" t="s">
        <v>24</v>
      </c>
      <c r="D25" s="32" t="s">
        <v>58</v>
      </c>
      <c r="E25" s="33">
        <v>-18</v>
      </c>
      <c r="F25" s="32" t="s">
        <v>60</v>
      </c>
      <c r="G25" s="33">
        <v>613</v>
      </c>
    </row>
    <row r="26" spans="1:7" x14ac:dyDescent="0.25">
      <c r="A26" s="32" t="s">
        <v>25</v>
      </c>
      <c r="B26" s="32" t="s">
        <v>26</v>
      </c>
      <c r="C26" s="32" t="s">
        <v>27</v>
      </c>
      <c r="D26" s="32" t="s">
        <v>58</v>
      </c>
      <c r="E26" s="33">
        <v>-18</v>
      </c>
      <c r="F26" s="32" t="s">
        <v>60</v>
      </c>
      <c r="G26" s="33">
        <v>1600</v>
      </c>
    </row>
    <row r="27" spans="1:7" x14ac:dyDescent="0.25">
      <c r="A27" s="32" t="s">
        <v>28</v>
      </c>
      <c r="B27" s="32" t="s">
        <v>29</v>
      </c>
      <c r="C27" s="32" t="s">
        <v>30</v>
      </c>
      <c r="D27" s="32" t="s">
        <v>58</v>
      </c>
      <c r="E27" s="33">
        <v>-18</v>
      </c>
      <c r="F27" s="32" t="s">
        <v>60</v>
      </c>
      <c r="G27" s="33">
        <v>741</v>
      </c>
    </row>
    <row r="28" spans="1:7" x14ac:dyDescent="0.25">
      <c r="A28" s="32" t="s">
        <v>31</v>
      </c>
      <c r="B28" s="32" t="s">
        <v>32</v>
      </c>
      <c r="C28" s="32" t="s">
        <v>33</v>
      </c>
      <c r="D28" s="32" t="s">
        <v>58</v>
      </c>
      <c r="E28" s="33">
        <v>-18</v>
      </c>
      <c r="F28" s="32" t="s">
        <v>60</v>
      </c>
      <c r="G28" s="33">
        <v>1310</v>
      </c>
    </row>
    <row r="29" spans="1:7" x14ac:dyDescent="0.25">
      <c r="A29" s="32" t="s">
        <v>72</v>
      </c>
      <c r="B29" s="32" t="s">
        <v>73</v>
      </c>
      <c r="C29" s="32" t="s">
        <v>74</v>
      </c>
      <c r="D29" s="32" t="s">
        <v>58</v>
      </c>
      <c r="E29" s="33">
        <v>-15</v>
      </c>
      <c r="F29" s="32" t="s">
        <v>61</v>
      </c>
      <c r="G29" s="33">
        <v>1970</v>
      </c>
    </row>
    <row r="30" spans="1:7" x14ac:dyDescent="0.25">
      <c r="A30" s="32" t="s">
        <v>75</v>
      </c>
      <c r="B30" s="32" t="s">
        <v>76</v>
      </c>
      <c r="C30" s="32" t="s">
        <v>77</v>
      </c>
      <c r="D30" s="32" t="s">
        <v>58</v>
      </c>
      <c r="E30" s="33">
        <v>-15</v>
      </c>
      <c r="F30" s="32" t="s">
        <v>61</v>
      </c>
      <c r="G30" s="33">
        <v>0</v>
      </c>
    </row>
    <row r="31" spans="1:7" x14ac:dyDescent="0.25">
      <c r="A31" s="32" t="s">
        <v>78</v>
      </c>
      <c r="B31" s="32" t="s">
        <v>79</v>
      </c>
      <c r="C31" s="32" t="s">
        <v>80</v>
      </c>
      <c r="D31" s="32" t="s">
        <v>58</v>
      </c>
      <c r="E31" s="33">
        <v>-15</v>
      </c>
      <c r="F31" s="32" t="s">
        <v>61</v>
      </c>
      <c r="G31" s="33">
        <v>586</v>
      </c>
    </row>
    <row r="32" spans="1:7" x14ac:dyDescent="0.25">
      <c r="A32" s="32" t="s">
        <v>81</v>
      </c>
      <c r="B32" s="32" t="s">
        <v>82</v>
      </c>
      <c r="C32" s="32" t="s">
        <v>83</v>
      </c>
      <c r="D32" s="32" t="s">
        <v>58</v>
      </c>
      <c r="E32" s="33">
        <v>-15</v>
      </c>
      <c r="F32" s="32" t="s">
        <v>61</v>
      </c>
      <c r="G32" s="33">
        <v>0</v>
      </c>
    </row>
    <row r="33" spans="1:9" x14ac:dyDescent="0.25">
      <c r="A33" s="32" t="s">
        <v>84</v>
      </c>
      <c r="B33" s="32" t="s">
        <v>85</v>
      </c>
      <c r="C33" s="32" t="s">
        <v>86</v>
      </c>
      <c r="D33" s="32" t="s">
        <v>58</v>
      </c>
      <c r="E33" s="33">
        <v>-15</v>
      </c>
      <c r="F33" s="32" t="s">
        <v>60</v>
      </c>
      <c r="G33" s="33">
        <v>1796</v>
      </c>
    </row>
    <row r="34" spans="1:9" x14ac:dyDescent="0.25">
      <c r="A34" s="32" t="s">
        <v>87</v>
      </c>
      <c r="B34" s="32" t="s">
        <v>88</v>
      </c>
      <c r="C34" s="32" t="s">
        <v>89</v>
      </c>
      <c r="D34" s="32" t="s">
        <v>58</v>
      </c>
      <c r="E34" s="33">
        <v>-15</v>
      </c>
      <c r="F34" s="32" t="s">
        <v>60</v>
      </c>
      <c r="G34" s="33">
        <v>1057</v>
      </c>
    </row>
    <row r="35" spans="1:9" x14ac:dyDescent="0.25">
      <c r="A35" s="32" t="s">
        <v>90</v>
      </c>
      <c r="B35" s="32" t="s">
        <v>91</v>
      </c>
      <c r="C35" s="32" t="s">
        <v>67</v>
      </c>
      <c r="D35" s="32" t="s">
        <v>58</v>
      </c>
      <c r="E35" s="33">
        <v>-15</v>
      </c>
      <c r="F35" s="32" t="s">
        <v>60</v>
      </c>
      <c r="G35" s="33">
        <v>1345</v>
      </c>
    </row>
    <row r="36" spans="1:9" x14ac:dyDescent="0.25">
      <c r="A36" s="32" t="s">
        <v>90</v>
      </c>
      <c r="B36" s="32" t="s">
        <v>91</v>
      </c>
      <c r="C36" s="32" t="s">
        <v>92</v>
      </c>
      <c r="D36" s="32" t="s">
        <v>58</v>
      </c>
      <c r="E36" s="33">
        <v>-15</v>
      </c>
      <c r="F36" s="32" t="s">
        <v>60</v>
      </c>
      <c r="G36" s="33">
        <v>1038</v>
      </c>
    </row>
    <row r="37" spans="1:9" x14ac:dyDescent="0.25">
      <c r="A37" s="32" t="s">
        <v>260</v>
      </c>
      <c r="B37" s="32" t="s">
        <v>263</v>
      </c>
      <c r="C37" s="32" t="s">
        <v>264</v>
      </c>
      <c r="D37" s="32" t="s">
        <v>58</v>
      </c>
      <c r="E37" s="33">
        <v>-13</v>
      </c>
      <c r="F37" s="32" t="s">
        <v>61</v>
      </c>
      <c r="G37" s="33">
        <v>589</v>
      </c>
    </row>
    <row r="38" spans="1:9" x14ac:dyDescent="0.25">
      <c r="A38" s="32" t="s">
        <v>260</v>
      </c>
      <c r="B38" s="32" t="s">
        <v>263</v>
      </c>
      <c r="C38" s="32" t="s">
        <v>265</v>
      </c>
      <c r="D38" s="32" t="s">
        <v>58</v>
      </c>
      <c r="E38" s="33">
        <v>-13</v>
      </c>
      <c r="F38" s="32" t="s">
        <v>61</v>
      </c>
      <c r="G38" s="33">
        <v>599</v>
      </c>
    </row>
    <row r="39" spans="1:9" x14ac:dyDescent="0.25">
      <c r="A39" s="32" t="s">
        <v>118</v>
      </c>
      <c r="B39" s="32" t="s">
        <v>34</v>
      </c>
      <c r="C39" s="32" t="s">
        <v>262</v>
      </c>
      <c r="D39" s="32" t="s">
        <v>58</v>
      </c>
      <c r="E39" s="33">
        <v>-13</v>
      </c>
      <c r="F39" s="32" t="s">
        <v>61</v>
      </c>
      <c r="G39" s="33">
        <v>0</v>
      </c>
    </row>
    <row r="40" spans="1:9" ht="15" customHeight="1" x14ac:dyDescent="0.25">
      <c r="A40" s="32" t="s">
        <v>261</v>
      </c>
      <c r="B40" s="32" t="s">
        <v>266</v>
      </c>
      <c r="C40" s="32" t="s">
        <v>267</v>
      </c>
      <c r="D40" s="32" t="s">
        <v>58</v>
      </c>
      <c r="E40" s="33">
        <v>-13</v>
      </c>
      <c r="F40" s="32" t="s">
        <v>61</v>
      </c>
      <c r="G40" s="34" t="s">
        <v>268</v>
      </c>
      <c r="I40" s="49"/>
    </row>
    <row r="41" spans="1:9" x14ac:dyDescent="0.25">
      <c r="A41" s="32" t="s">
        <v>65</v>
      </c>
      <c r="B41" s="32" t="s">
        <v>66</v>
      </c>
      <c r="C41" s="32" t="s">
        <v>67</v>
      </c>
      <c r="D41" s="32" t="s">
        <v>58</v>
      </c>
      <c r="E41" s="33">
        <v>-13</v>
      </c>
      <c r="F41" s="32" t="s">
        <v>60</v>
      </c>
      <c r="G41" s="33">
        <v>0</v>
      </c>
      <c r="I41" s="50"/>
    </row>
    <row r="42" spans="1:9" x14ac:dyDescent="0.25">
      <c r="A42" s="32" t="s">
        <v>20</v>
      </c>
      <c r="B42" s="32" t="s">
        <v>18</v>
      </c>
      <c r="C42" s="32" t="s">
        <v>68</v>
      </c>
      <c r="D42" s="32" t="s">
        <v>58</v>
      </c>
      <c r="E42" s="33">
        <v>-13</v>
      </c>
      <c r="F42" s="32" t="s">
        <v>60</v>
      </c>
      <c r="G42" s="33">
        <v>903</v>
      </c>
      <c r="I42" s="50"/>
    </row>
    <row r="43" spans="1:9" x14ac:dyDescent="0.25">
      <c r="A43" s="32" t="s">
        <v>174</v>
      </c>
      <c r="B43" s="32" t="s">
        <v>34</v>
      </c>
      <c r="C43" s="32" t="s">
        <v>175</v>
      </c>
      <c r="D43" s="32" t="s">
        <v>58</v>
      </c>
      <c r="E43" s="33">
        <v>-13</v>
      </c>
      <c r="F43" s="32" t="s">
        <v>60</v>
      </c>
      <c r="G43" s="33">
        <v>610</v>
      </c>
      <c r="I43" s="50"/>
    </row>
    <row r="44" spans="1:9" x14ac:dyDescent="0.25">
      <c r="A44" s="32" t="s">
        <v>69</v>
      </c>
      <c r="B44" s="32" t="s">
        <v>70</v>
      </c>
      <c r="C44" s="32" t="s">
        <v>71</v>
      </c>
      <c r="D44" s="32" t="s">
        <v>58</v>
      </c>
      <c r="E44" s="33">
        <v>-13</v>
      </c>
      <c r="F44" s="32" t="s">
        <v>60</v>
      </c>
      <c r="G44" s="33">
        <v>954</v>
      </c>
    </row>
    <row r="45" spans="1:9" x14ac:dyDescent="0.25">
      <c r="A45" s="30" t="s">
        <v>219</v>
      </c>
      <c r="B45" s="31" t="s">
        <v>260</v>
      </c>
      <c r="C45" s="30" t="s">
        <v>310</v>
      </c>
      <c r="D45" s="31" t="s">
        <v>220</v>
      </c>
      <c r="E45" s="31">
        <v>-18</v>
      </c>
      <c r="F45" s="31" t="s">
        <v>61</v>
      </c>
      <c r="G45" s="31">
        <v>711</v>
      </c>
    </row>
    <row r="46" spans="1:9" x14ac:dyDescent="0.25">
      <c r="A46" s="37" t="s">
        <v>34</v>
      </c>
      <c r="B46" s="37" t="s">
        <v>43</v>
      </c>
      <c r="C46" s="37" t="s">
        <v>44</v>
      </c>
      <c r="D46" s="37" t="s">
        <v>63</v>
      </c>
      <c r="E46" s="38">
        <v>-18</v>
      </c>
      <c r="F46" s="37" t="s">
        <v>61</v>
      </c>
      <c r="G46" s="38">
        <v>672</v>
      </c>
    </row>
    <row r="47" spans="1:9" x14ac:dyDescent="0.25">
      <c r="A47" s="31" t="s">
        <v>130</v>
      </c>
      <c r="B47" s="31"/>
      <c r="C47" s="31" t="s">
        <v>221</v>
      </c>
      <c r="D47" s="31" t="s">
        <v>220</v>
      </c>
      <c r="E47" s="31">
        <v>-18</v>
      </c>
      <c r="F47" s="31" t="s">
        <v>61</v>
      </c>
      <c r="G47" s="31">
        <v>608</v>
      </c>
    </row>
    <row r="48" spans="1:9" x14ac:dyDescent="0.25">
      <c r="A48" s="31" t="s">
        <v>219</v>
      </c>
      <c r="B48" s="31" t="s">
        <v>235</v>
      </c>
      <c r="C48" s="31" t="s">
        <v>236</v>
      </c>
      <c r="D48" s="31" t="s">
        <v>220</v>
      </c>
      <c r="E48" s="31">
        <v>-15</v>
      </c>
      <c r="F48" s="31" t="s">
        <v>61</v>
      </c>
      <c r="G48" s="31">
        <v>607</v>
      </c>
    </row>
    <row r="49" spans="1:7" x14ac:dyDescent="0.25">
      <c r="A49" s="28" t="s">
        <v>215</v>
      </c>
      <c r="B49" s="28" t="s">
        <v>216</v>
      </c>
      <c r="C49" s="28" t="s">
        <v>217</v>
      </c>
      <c r="D49" s="28" t="s">
        <v>218</v>
      </c>
      <c r="E49" s="29">
        <v>-15</v>
      </c>
      <c r="F49" s="28" t="s">
        <v>61</v>
      </c>
      <c r="G49" s="29">
        <v>596</v>
      </c>
    </row>
    <row r="50" spans="1:7" x14ac:dyDescent="0.25">
      <c r="A50" s="35" t="s">
        <v>43</v>
      </c>
      <c r="B50" s="35" t="s">
        <v>78</v>
      </c>
      <c r="C50" s="35" t="s">
        <v>105</v>
      </c>
      <c r="D50" s="35" t="s">
        <v>62</v>
      </c>
      <c r="E50" s="36">
        <v>-15</v>
      </c>
      <c r="F50" s="35" t="s">
        <v>60</v>
      </c>
      <c r="G50" s="36">
        <v>840</v>
      </c>
    </row>
    <row r="51" spans="1:7" x14ac:dyDescent="0.25">
      <c r="A51" s="35" t="s">
        <v>97</v>
      </c>
      <c r="B51" s="35" t="s">
        <v>78</v>
      </c>
      <c r="C51" s="35" t="s">
        <v>106</v>
      </c>
      <c r="D51" s="35" t="s">
        <v>62</v>
      </c>
      <c r="E51" s="36">
        <v>-15</v>
      </c>
      <c r="F51" s="35" t="s">
        <v>60</v>
      </c>
      <c r="G51" s="36">
        <v>511</v>
      </c>
    </row>
    <row r="52" spans="1:7" x14ac:dyDescent="0.25">
      <c r="A52" s="35" t="s">
        <v>40</v>
      </c>
      <c r="B52" s="35" t="s">
        <v>41</v>
      </c>
      <c r="C52" s="35" t="s">
        <v>107</v>
      </c>
      <c r="D52" s="35" t="s">
        <v>62</v>
      </c>
      <c r="E52" s="36">
        <v>-15</v>
      </c>
      <c r="F52" s="35" t="s">
        <v>60</v>
      </c>
      <c r="G52" s="36">
        <v>795</v>
      </c>
    </row>
    <row r="53" spans="1:7" x14ac:dyDescent="0.25">
      <c r="A53" s="37" t="s">
        <v>111</v>
      </c>
      <c r="B53" s="37" t="s">
        <v>112</v>
      </c>
      <c r="C53" s="37" t="s">
        <v>113</v>
      </c>
      <c r="D53" s="37" t="s">
        <v>63</v>
      </c>
      <c r="E53" s="38">
        <v>-13</v>
      </c>
      <c r="F53" s="37" t="s">
        <v>61</v>
      </c>
      <c r="G53" s="38">
        <v>602</v>
      </c>
    </row>
    <row r="54" spans="1:7" x14ac:dyDescent="0.25">
      <c r="A54" s="31" t="s">
        <v>253</v>
      </c>
      <c r="B54" s="31" t="s">
        <v>69</v>
      </c>
      <c r="C54" s="31" t="s">
        <v>254</v>
      </c>
      <c r="D54" s="31" t="s">
        <v>220</v>
      </c>
      <c r="E54" s="31">
        <v>-13</v>
      </c>
      <c r="F54" s="31" t="s">
        <v>60</v>
      </c>
      <c r="G54" s="31">
        <v>548</v>
      </c>
    </row>
    <row r="55" spans="1:7" x14ac:dyDescent="0.25">
      <c r="A55" s="26" t="s">
        <v>180</v>
      </c>
      <c r="B55" s="26" t="s">
        <v>181</v>
      </c>
      <c r="C55" s="26" t="s">
        <v>182</v>
      </c>
      <c r="D55" s="26" t="s">
        <v>57</v>
      </c>
      <c r="E55" s="27">
        <v>-13</v>
      </c>
      <c r="F55" s="26" t="s">
        <v>60</v>
      </c>
      <c r="G55" s="27">
        <v>0</v>
      </c>
    </row>
    <row r="56" spans="1:7" x14ac:dyDescent="0.25">
      <c r="A56" s="26" t="s">
        <v>183</v>
      </c>
      <c r="B56" s="26" t="s">
        <v>26</v>
      </c>
      <c r="C56" s="26" t="s">
        <v>184</v>
      </c>
      <c r="D56" s="26" t="s">
        <v>57</v>
      </c>
      <c r="E56" s="27">
        <v>-13</v>
      </c>
      <c r="F56" s="26" t="s">
        <v>60</v>
      </c>
      <c r="G56" s="27">
        <v>0</v>
      </c>
    </row>
    <row r="57" spans="1:7" x14ac:dyDescent="0.25">
      <c r="A57" s="35" t="s">
        <v>37</v>
      </c>
      <c r="B57" s="35" t="s">
        <v>38</v>
      </c>
      <c r="C57" s="35" t="s">
        <v>39</v>
      </c>
      <c r="D57" s="35" t="s">
        <v>62</v>
      </c>
      <c r="E57" s="36">
        <v>-18</v>
      </c>
      <c r="F57" s="35" t="s">
        <v>61</v>
      </c>
      <c r="G57" s="36">
        <v>590</v>
      </c>
    </row>
    <row r="58" spans="1:7" x14ac:dyDescent="0.25">
      <c r="A58" s="31" t="s">
        <v>222</v>
      </c>
      <c r="B58" s="31"/>
      <c r="C58" s="31" t="s">
        <v>126</v>
      </c>
      <c r="D58" s="31" t="s">
        <v>220</v>
      </c>
      <c r="E58" s="31">
        <v>-18</v>
      </c>
      <c r="F58" s="31" t="s">
        <v>61</v>
      </c>
      <c r="G58" s="31">
        <v>586</v>
      </c>
    </row>
    <row r="59" spans="1:7" x14ac:dyDescent="0.25">
      <c r="A59" s="39" t="s">
        <v>48</v>
      </c>
      <c r="B59" s="39" t="s">
        <v>319</v>
      </c>
      <c r="C59" s="39" t="s">
        <v>320</v>
      </c>
      <c r="D59" s="39" t="s">
        <v>176</v>
      </c>
      <c r="E59" s="39">
        <v>-18</v>
      </c>
      <c r="F59" s="39" t="s">
        <v>60</v>
      </c>
      <c r="G59" s="39">
        <v>1183</v>
      </c>
    </row>
    <row r="60" spans="1:7" x14ac:dyDescent="0.25">
      <c r="A60" s="37" t="s">
        <v>48</v>
      </c>
      <c r="B60" s="37" t="s">
        <v>49</v>
      </c>
      <c r="C60" s="37" t="s">
        <v>50</v>
      </c>
      <c r="D60" s="37" t="s">
        <v>63</v>
      </c>
      <c r="E60" s="38">
        <v>-18</v>
      </c>
      <c r="F60" s="37" t="s">
        <v>60</v>
      </c>
      <c r="G60" s="38">
        <v>646</v>
      </c>
    </row>
    <row r="61" spans="1:7" x14ac:dyDescent="0.25">
      <c r="A61" s="37" t="s">
        <v>54</v>
      </c>
      <c r="B61" s="37" t="s">
        <v>55</v>
      </c>
      <c r="C61" s="37" t="s">
        <v>56</v>
      </c>
      <c r="D61" s="37" t="s">
        <v>63</v>
      </c>
      <c r="E61" s="38">
        <v>-18</v>
      </c>
      <c r="F61" s="37" t="s">
        <v>60</v>
      </c>
      <c r="G61" s="38">
        <v>600</v>
      </c>
    </row>
    <row r="62" spans="1:7" x14ac:dyDescent="0.25">
      <c r="A62" s="37" t="s">
        <v>116</v>
      </c>
      <c r="B62" s="37" t="s">
        <v>34</v>
      </c>
      <c r="C62" s="37" t="s">
        <v>126</v>
      </c>
      <c r="D62" s="37" t="s">
        <v>63</v>
      </c>
      <c r="E62" s="38">
        <v>-15</v>
      </c>
      <c r="F62" s="37" t="s">
        <v>61</v>
      </c>
      <c r="G62" s="38">
        <v>753</v>
      </c>
    </row>
    <row r="63" spans="1:7" x14ac:dyDescent="0.25">
      <c r="A63" s="37" t="s">
        <v>48</v>
      </c>
      <c r="B63" s="37" t="s">
        <v>49</v>
      </c>
      <c r="C63" s="37" t="s">
        <v>19</v>
      </c>
      <c r="D63" s="37" t="s">
        <v>63</v>
      </c>
      <c r="E63" s="38">
        <v>-15</v>
      </c>
      <c r="F63" s="37" t="s">
        <v>61</v>
      </c>
      <c r="G63" s="38">
        <v>617</v>
      </c>
    </row>
    <row r="64" spans="1:7" x14ac:dyDescent="0.25">
      <c r="A64" s="37" t="s">
        <v>127</v>
      </c>
      <c r="B64" s="37" t="s">
        <v>114</v>
      </c>
      <c r="C64" s="37" t="s">
        <v>128</v>
      </c>
      <c r="D64" s="37" t="s">
        <v>63</v>
      </c>
      <c r="E64" s="38">
        <v>-15</v>
      </c>
      <c r="F64" s="37" t="s">
        <v>61</v>
      </c>
      <c r="G64" s="38">
        <v>806</v>
      </c>
    </row>
    <row r="65" spans="1:7" x14ac:dyDescent="0.25">
      <c r="A65" s="37" t="s">
        <v>34</v>
      </c>
      <c r="B65" s="37" t="s">
        <v>129</v>
      </c>
      <c r="C65" s="37" t="s">
        <v>19</v>
      </c>
      <c r="D65" s="37" t="s">
        <v>63</v>
      </c>
      <c r="E65" s="38">
        <v>-15</v>
      </c>
      <c r="F65" s="37" t="s">
        <v>61</v>
      </c>
      <c r="G65" s="38">
        <v>740</v>
      </c>
    </row>
    <row r="66" spans="1:7" x14ac:dyDescent="0.25">
      <c r="A66" s="26" t="s">
        <v>185</v>
      </c>
      <c r="B66" s="26" t="s">
        <v>196</v>
      </c>
      <c r="C66" s="26" t="s">
        <v>197</v>
      </c>
      <c r="D66" s="26" t="s">
        <v>57</v>
      </c>
      <c r="E66" s="27">
        <v>-15</v>
      </c>
      <c r="F66" s="26" t="s">
        <v>60</v>
      </c>
      <c r="G66" s="27">
        <v>0</v>
      </c>
    </row>
    <row r="67" spans="1:7" x14ac:dyDescent="0.25">
      <c r="A67" s="26" t="s">
        <v>198</v>
      </c>
      <c r="B67" s="26" t="s">
        <v>199</v>
      </c>
      <c r="C67" s="26" t="s">
        <v>200</v>
      </c>
      <c r="D67" s="26" t="s">
        <v>57</v>
      </c>
      <c r="E67" s="27">
        <v>-15</v>
      </c>
      <c r="F67" s="26" t="s">
        <v>60</v>
      </c>
      <c r="G67" s="27">
        <v>0</v>
      </c>
    </row>
    <row r="68" spans="1:7" x14ac:dyDescent="0.25">
      <c r="A68" s="26" t="s">
        <v>201</v>
      </c>
      <c r="B68" s="26" t="s">
        <v>202</v>
      </c>
      <c r="C68" s="26" t="s">
        <v>203</v>
      </c>
      <c r="D68" s="26" t="s">
        <v>57</v>
      </c>
      <c r="E68" s="27">
        <v>-15</v>
      </c>
      <c r="F68" s="26" t="s">
        <v>60</v>
      </c>
      <c r="G68" s="27">
        <v>0</v>
      </c>
    </row>
    <row r="69" spans="1:7" x14ac:dyDescent="0.25">
      <c r="A69" s="31" t="s">
        <v>248</v>
      </c>
      <c r="B69" s="31" t="s">
        <v>249</v>
      </c>
      <c r="C69" s="31" t="s">
        <v>250</v>
      </c>
      <c r="D69" s="31" t="s">
        <v>220</v>
      </c>
      <c r="E69" s="31">
        <v>-13</v>
      </c>
      <c r="F69" s="31" t="s">
        <v>61</v>
      </c>
      <c r="G69" s="31">
        <v>546</v>
      </c>
    </row>
    <row r="70" spans="1:7" x14ac:dyDescent="0.25">
      <c r="A70" s="26" t="s">
        <v>177</v>
      </c>
      <c r="B70" s="26" t="s">
        <v>178</v>
      </c>
      <c r="C70" s="26" t="s">
        <v>179</v>
      </c>
      <c r="D70" s="26" t="s">
        <v>57</v>
      </c>
      <c r="E70" s="27">
        <v>-13</v>
      </c>
      <c r="F70" s="26" t="s">
        <v>61</v>
      </c>
      <c r="G70" s="27">
        <v>0</v>
      </c>
    </row>
    <row r="71" spans="1:7" x14ac:dyDescent="0.25">
      <c r="A71" s="35" t="s">
        <v>93</v>
      </c>
      <c r="B71" s="35" t="s">
        <v>94</v>
      </c>
      <c r="C71" s="35" t="s">
        <v>95</v>
      </c>
      <c r="D71" s="35" t="s">
        <v>62</v>
      </c>
      <c r="E71" s="36">
        <v>-13</v>
      </c>
      <c r="F71" s="35" t="s">
        <v>61</v>
      </c>
      <c r="G71" s="36">
        <v>0</v>
      </c>
    </row>
    <row r="72" spans="1:7" x14ac:dyDescent="0.25">
      <c r="A72" s="37" t="s">
        <v>116</v>
      </c>
      <c r="B72" s="37" t="s">
        <v>34</v>
      </c>
      <c r="C72" s="37" t="s">
        <v>117</v>
      </c>
      <c r="D72" s="37" t="s">
        <v>63</v>
      </c>
      <c r="E72" s="38">
        <v>-13</v>
      </c>
      <c r="F72" s="37" t="s">
        <v>60</v>
      </c>
      <c r="G72" s="38">
        <v>0</v>
      </c>
    </row>
    <row r="73" spans="1:7" x14ac:dyDescent="0.25">
      <c r="A73" s="37" t="s">
        <v>78</v>
      </c>
      <c r="B73" s="37" t="s">
        <v>118</v>
      </c>
      <c r="C73" s="37" t="s">
        <v>119</v>
      </c>
      <c r="D73" s="37" t="s">
        <v>63</v>
      </c>
      <c r="E73" s="38">
        <v>-13</v>
      </c>
      <c r="F73" s="37" t="s">
        <v>60</v>
      </c>
      <c r="G73" s="38">
        <v>598</v>
      </c>
    </row>
    <row r="74" spans="1:7" x14ac:dyDescent="0.25">
      <c r="A74" s="37" t="s">
        <v>120</v>
      </c>
      <c r="B74" s="37" t="s">
        <v>121</v>
      </c>
      <c r="C74" s="37" t="s">
        <v>122</v>
      </c>
      <c r="D74" s="37" t="s">
        <v>63</v>
      </c>
      <c r="E74" s="38">
        <v>-13</v>
      </c>
      <c r="F74" s="37" t="s">
        <v>60</v>
      </c>
      <c r="G74" s="38">
        <v>0</v>
      </c>
    </row>
    <row r="75" spans="1:7" x14ac:dyDescent="0.25">
      <c r="A75" s="37" t="s">
        <v>123</v>
      </c>
      <c r="B75" s="37" t="s">
        <v>124</v>
      </c>
      <c r="C75" s="37" t="s">
        <v>125</v>
      </c>
      <c r="D75" s="37" t="s">
        <v>63</v>
      </c>
      <c r="E75" s="38">
        <v>-13</v>
      </c>
      <c r="F75" s="37" t="s">
        <v>60</v>
      </c>
      <c r="G75" s="38">
        <v>703</v>
      </c>
    </row>
    <row r="76" spans="1:7" x14ac:dyDescent="0.25">
      <c r="A76" s="39" t="s">
        <v>240</v>
      </c>
      <c r="B76" s="39" t="s">
        <v>317</v>
      </c>
      <c r="C76" s="39" t="s">
        <v>318</v>
      </c>
      <c r="D76" s="39" t="s">
        <v>176</v>
      </c>
      <c r="E76" s="39">
        <v>-18</v>
      </c>
      <c r="F76" s="39" t="s">
        <v>61</v>
      </c>
      <c r="G76" s="39">
        <v>1811</v>
      </c>
    </row>
    <row r="77" spans="1:7" x14ac:dyDescent="0.25">
      <c r="A77" s="39" t="s">
        <v>169</v>
      </c>
      <c r="B77" s="39" t="s">
        <v>170</v>
      </c>
      <c r="C77" s="39" t="s">
        <v>316</v>
      </c>
      <c r="D77" s="39" t="s">
        <v>176</v>
      </c>
      <c r="E77" s="39">
        <v>-18</v>
      </c>
      <c r="F77" s="39" t="s">
        <v>61</v>
      </c>
      <c r="G77" s="39">
        <v>764</v>
      </c>
    </row>
    <row r="78" spans="1:7" x14ac:dyDescent="0.25">
      <c r="A78" s="39" t="s">
        <v>327</v>
      </c>
      <c r="B78" s="39" t="s">
        <v>315</v>
      </c>
      <c r="C78" s="39" t="s">
        <v>314</v>
      </c>
      <c r="D78" s="39" t="s">
        <v>176</v>
      </c>
      <c r="E78" s="39">
        <v>-18</v>
      </c>
      <c r="F78" s="39" t="s">
        <v>61</v>
      </c>
      <c r="G78" s="39">
        <v>1301</v>
      </c>
    </row>
    <row r="79" spans="1:7" x14ac:dyDescent="0.25">
      <c r="A79" s="39" t="s">
        <v>311</v>
      </c>
      <c r="B79" s="39" t="s">
        <v>313</v>
      </c>
      <c r="C79" s="39" t="s">
        <v>312</v>
      </c>
      <c r="D79" s="39" t="s">
        <v>176</v>
      </c>
      <c r="E79" s="39">
        <v>-18</v>
      </c>
      <c r="F79" s="39" t="s">
        <v>61</v>
      </c>
      <c r="G79" s="39">
        <v>577</v>
      </c>
    </row>
    <row r="80" spans="1:7" x14ac:dyDescent="0.25">
      <c r="A80" s="26" t="s">
        <v>5</v>
      </c>
      <c r="B80" s="26" t="s">
        <v>6</v>
      </c>
      <c r="C80" s="26" t="s">
        <v>7</v>
      </c>
      <c r="D80" s="26" t="s">
        <v>57</v>
      </c>
      <c r="E80" s="27">
        <v>-18</v>
      </c>
      <c r="F80" s="26" t="s">
        <v>60</v>
      </c>
      <c r="G80" s="27">
        <v>0</v>
      </c>
    </row>
    <row r="81" spans="1:7" x14ac:dyDescent="0.25">
      <c r="A81" s="37" t="s">
        <v>51</v>
      </c>
      <c r="B81" s="37" t="s">
        <v>52</v>
      </c>
      <c r="C81" s="37" t="s">
        <v>53</v>
      </c>
      <c r="D81" s="37" t="s">
        <v>63</v>
      </c>
      <c r="E81" s="38">
        <v>-18</v>
      </c>
      <c r="F81" s="37" t="s">
        <v>60</v>
      </c>
      <c r="G81" s="38">
        <v>0</v>
      </c>
    </row>
    <row r="82" spans="1:7" x14ac:dyDescent="0.25">
      <c r="A82" s="39" t="s">
        <v>321</v>
      </c>
      <c r="B82" s="39" t="s">
        <v>322</v>
      </c>
      <c r="C82" s="39" t="s">
        <v>323</v>
      </c>
      <c r="D82" s="39" t="s">
        <v>176</v>
      </c>
      <c r="E82" s="39">
        <v>-18</v>
      </c>
      <c r="F82" s="39" t="s">
        <v>60</v>
      </c>
      <c r="G82" s="39">
        <v>0</v>
      </c>
    </row>
    <row r="83" spans="1:7" x14ac:dyDescent="0.25">
      <c r="A83" s="39" t="s">
        <v>151</v>
      </c>
      <c r="B83" s="39" t="s">
        <v>325</v>
      </c>
      <c r="C83" s="39" t="s">
        <v>326</v>
      </c>
      <c r="D83" s="39" t="s">
        <v>176</v>
      </c>
      <c r="E83" s="39">
        <v>-18</v>
      </c>
      <c r="F83" s="39" t="s">
        <v>60</v>
      </c>
      <c r="G83" s="39">
        <v>0</v>
      </c>
    </row>
    <row r="84" spans="1:7" x14ac:dyDescent="0.25">
      <c r="A84" s="40" t="s">
        <v>154</v>
      </c>
      <c r="B84" s="40" t="s">
        <v>155</v>
      </c>
      <c r="C84" s="40" t="s">
        <v>156</v>
      </c>
      <c r="D84" s="40" t="s">
        <v>176</v>
      </c>
      <c r="E84" s="39">
        <v>-15</v>
      </c>
      <c r="F84" s="40" t="s">
        <v>61</v>
      </c>
      <c r="G84" s="39">
        <v>618</v>
      </c>
    </row>
    <row r="85" spans="1:7" x14ac:dyDescent="0.25">
      <c r="A85" s="40" t="s">
        <v>157</v>
      </c>
      <c r="B85" s="40" t="s">
        <v>43</v>
      </c>
      <c r="C85" s="40" t="s">
        <v>158</v>
      </c>
      <c r="D85" s="40" t="s">
        <v>176</v>
      </c>
      <c r="E85" s="39">
        <v>-15</v>
      </c>
      <c r="F85" s="40" t="s">
        <v>61</v>
      </c>
      <c r="G85" s="39">
        <v>1288</v>
      </c>
    </row>
    <row r="86" spans="1:7" x14ac:dyDescent="0.25">
      <c r="A86" s="40" t="s">
        <v>159</v>
      </c>
      <c r="B86" s="40" t="s">
        <v>160</v>
      </c>
      <c r="C86" s="40" t="s">
        <v>161</v>
      </c>
      <c r="D86" s="40" t="s">
        <v>176</v>
      </c>
      <c r="E86" s="39">
        <v>-15</v>
      </c>
      <c r="F86" s="40" t="s">
        <v>61</v>
      </c>
      <c r="G86" s="39">
        <v>1175</v>
      </c>
    </row>
    <row r="87" spans="1:7" x14ac:dyDescent="0.25">
      <c r="A87" s="40" t="s">
        <v>94</v>
      </c>
      <c r="B87" s="40" t="s">
        <v>162</v>
      </c>
      <c r="C87" s="40" t="s">
        <v>163</v>
      </c>
      <c r="D87" s="40" t="s">
        <v>176</v>
      </c>
      <c r="E87" s="39">
        <v>-15</v>
      </c>
      <c r="F87" s="40" t="s">
        <v>61</v>
      </c>
      <c r="G87" s="39">
        <v>689</v>
      </c>
    </row>
    <row r="88" spans="1:7" x14ac:dyDescent="0.25">
      <c r="A88" s="40" t="s">
        <v>164</v>
      </c>
      <c r="B88" s="40" t="s">
        <v>165</v>
      </c>
      <c r="C88" s="40" t="s">
        <v>166</v>
      </c>
      <c r="D88" s="40" t="s">
        <v>176</v>
      </c>
      <c r="E88" s="39">
        <v>-15</v>
      </c>
      <c r="F88" s="40" t="s">
        <v>60</v>
      </c>
      <c r="G88" s="39">
        <v>596</v>
      </c>
    </row>
    <row r="89" spans="1:7" x14ac:dyDescent="0.25">
      <c r="A89" s="40" t="s">
        <v>167</v>
      </c>
      <c r="B89" s="40" t="s">
        <v>70</v>
      </c>
      <c r="C89" s="40" t="s">
        <v>168</v>
      </c>
      <c r="D89" s="40" t="s">
        <v>176</v>
      </c>
      <c r="E89" s="39">
        <v>-15</v>
      </c>
      <c r="F89" s="40" t="s">
        <v>60</v>
      </c>
      <c r="G89" s="39">
        <v>1162</v>
      </c>
    </row>
    <row r="90" spans="1:7" x14ac:dyDescent="0.25">
      <c r="A90" s="40" t="s">
        <v>169</v>
      </c>
      <c r="B90" s="40" t="s">
        <v>170</v>
      </c>
      <c r="C90" s="40" t="s">
        <v>171</v>
      </c>
      <c r="D90" s="40" t="s">
        <v>176</v>
      </c>
      <c r="E90" s="39">
        <v>-15</v>
      </c>
      <c r="F90" s="40" t="s">
        <v>60</v>
      </c>
      <c r="G90" s="39">
        <v>669</v>
      </c>
    </row>
    <row r="91" spans="1:7" x14ac:dyDescent="0.25">
      <c r="A91" s="40" t="s">
        <v>34</v>
      </c>
      <c r="B91" s="40" t="s">
        <v>172</v>
      </c>
      <c r="C91" s="40" t="s">
        <v>173</v>
      </c>
      <c r="D91" s="40" t="s">
        <v>176</v>
      </c>
      <c r="E91" s="39">
        <v>-15</v>
      </c>
      <c r="F91" s="40" t="s">
        <v>60</v>
      </c>
      <c r="G91" s="39">
        <v>862</v>
      </c>
    </row>
    <row r="92" spans="1:7" x14ac:dyDescent="0.25">
      <c r="A92" s="40" t="s">
        <v>135</v>
      </c>
      <c r="B92" s="40" t="s">
        <v>136</v>
      </c>
      <c r="C92" s="40" t="s">
        <v>137</v>
      </c>
      <c r="D92" s="40" t="s">
        <v>176</v>
      </c>
      <c r="E92" s="39">
        <v>-13</v>
      </c>
      <c r="F92" s="40" t="s">
        <v>61</v>
      </c>
      <c r="G92" s="39">
        <v>600</v>
      </c>
    </row>
    <row r="93" spans="1:7" x14ac:dyDescent="0.25">
      <c r="A93" s="40" t="s">
        <v>138</v>
      </c>
      <c r="B93" s="40" t="s">
        <v>139</v>
      </c>
      <c r="C93" s="40" t="s">
        <v>140</v>
      </c>
      <c r="D93" s="40" t="s">
        <v>176</v>
      </c>
      <c r="E93" s="39">
        <v>-13</v>
      </c>
      <c r="F93" s="40" t="s">
        <v>61</v>
      </c>
      <c r="G93" s="39">
        <v>984</v>
      </c>
    </row>
    <row r="94" spans="1:7" x14ac:dyDescent="0.25">
      <c r="A94" s="40" t="s">
        <v>18</v>
      </c>
      <c r="B94" s="40" t="s">
        <v>141</v>
      </c>
      <c r="C94" s="40" t="s">
        <v>142</v>
      </c>
      <c r="D94" s="40" t="s">
        <v>176</v>
      </c>
      <c r="E94" s="39">
        <v>-13</v>
      </c>
      <c r="F94" s="40" t="s">
        <v>61</v>
      </c>
      <c r="G94" s="39">
        <v>790</v>
      </c>
    </row>
    <row r="95" spans="1:7" x14ac:dyDescent="0.25">
      <c r="A95" s="40" t="s">
        <v>143</v>
      </c>
      <c r="B95" s="40" t="s">
        <v>70</v>
      </c>
      <c r="C95" s="40" t="s">
        <v>144</v>
      </c>
      <c r="D95" s="40" t="s">
        <v>176</v>
      </c>
      <c r="E95" s="39">
        <v>-13</v>
      </c>
      <c r="F95" s="40" t="s">
        <v>61</v>
      </c>
      <c r="G95" s="39">
        <v>0</v>
      </c>
    </row>
    <row r="96" spans="1:7" x14ac:dyDescent="0.25">
      <c r="A96" s="40" t="s">
        <v>41</v>
      </c>
      <c r="B96" s="40" t="s">
        <v>145</v>
      </c>
      <c r="C96" s="40" t="s">
        <v>146</v>
      </c>
      <c r="D96" s="40" t="s">
        <v>176</v>
      </c>
      <c r="E96" s="39">
        <v>-13</v>
      </c>
      <c r="F96" s="40" t="s">
        <v>60</v>
      </c>
      <c r="G96" s="39">
        <v>724</v>
      </c>
    </row>
    <row r="97" spans="1:7" x14ac:dyDescent="0.25">
      <c r="A97" s="40" t="s">
        <v>147</v>
      </c>
      <c r="B97" s="40" t="s">
        <v>40</v>
      </c>
      <c r="C97" s="40" t="s">
        <v>148</v>
      </c>
      <c r="D97" s="40" t="s">
        <v>176</v>
      </c>
      <c r="E97" s="39">
        <v>-13</v>
      </c>
      <c r="F97" s="40" t="s">
        <v>60</v>
      </c>
      <c r="G97" s="39">
        <v>0</v>
      </c>
    </row>
    <row r="98" spans="1:7" x14ac:dyDescent="0.25">
      <c r="A98" s="40" t="s">
        <v>29</v>
      </c>
      <c r="B98" s="40" t="s">
        <v>149</v>
      </c>
      <c r="C98" s="40" t="s">
        <v>150</v>
      </c>
      <c r="D98" s="40" t="s">
        <v>176</v>
      </c>
      <c r="E98" s="39">
        <v>-13</v>
      </c>
      <c r="F98" s="40" t="s">
        <v>60</v>
      </c>
      <c r="G98" s="39">
        <v>616</v>
      </c>
    </row>
    <row r="99" spans="1:7" x14ac:dyDescent="0.25">
      <c r="A99" s="40" t="s">
        <v>151</v>
      </c>
      <c r="B99" s="40" t="s">
        <v>152</v>
      </c>
      <c r="C99" s="40" t="s">
        <v>153</v>
      </c>
      <c r="D99" s="40" t="s">
        <v>176</v>
      </c>
      <c r="E99" s="39">
        <v>-13</v>
      </c>
      <c r="F99" s="40" t="s">
        <v>60</v>
      </c>
      <c r="G99" s="39">
        <v>736</v>
      </c>
    </row>
    <row r="100" spans="1:7" x14ac:dyDescent="0.25">
      <c r="A100" s="28" t="s">
        <v>8</v>
      </c>
      <c r="B100" s="28" t="s">
        <v>9</v>
      </c>
      <c r="C100" s="28" t="s">
        <v>10</v>
      </c>
      <c r="D100" s="28" t="s">
        <v>218</v>
      </c>
      <c r="E100" s="29">
        <v>-18</v>
      </c>
      <c r="F100" s="28" t="s">
        <v>61</v>
      </c>
      <c r="G100" s="29">
        <v>0</v>
      </c>
    </row>
    <row r="101" spans="1:7" x14ac:dyDescent="0.25">
      <c r="A101" s="35" t="s">
        <v>34</v>
      </c>
      <c r="B101" s="35" t="s">
        <v>35</v>
      </c>
      <c r="C101" s="35" t="s">
        <v>36</v>
      </c>
      <c r="D101" s="35" t="s">
        <v>62</v>
      </c>
      <c r="E101" s="36">
        <v>-18</v>
      </c>
      <c r="F101" s="35" t="s">
        <v>61</v>
      </c>
      <c r="G101" s="36">
        <v>0</v>
      </c>
    </row>
    <row r="102" spans="1:7" x14ac:dyDescent="0.25">
      <c r="A102" s="37" t="s">
        <v>45</v>
      </c>
      <c r="B102" s="37" t="s">
        <v>46</v>
      </c>
      <c r="C102" s="37" t="s">
        <v>47</v>
      </c>
      <c r="D102" s="37" t="s">
        <v>63</v>
      </c>
      <c r="E102" s="38">
        <v>-18</v>
      </c>
      <c r="F102" s="37" t="s">
        <v>61</v>
      </c>
      <c r="G102" s="38">
        <v>0</v>
      </c>
    </row>
    <row r="103" spans="1:7" x14ac:dyDescent="0.25">
      <c r="A103" s="31" t="s">
        <v>35</v>
      </c>
      <c r="B103" s="31" t="s">
        <v>308</v>
      </c>
      <c r="C103" s="31" t="s">
        <v>309</v>
      </c>
      <c r="D103" s="31" t="s">
        <v>220</v>
      </c>
      <c r="E103" s="31">
        <v>-18</v>
      </c>
      <c r="F103" s="31" t="s">
        <v>61</v>
      </c>
      <c r="G103" s="31">
        <v>0</v>
      </c>
    </row>
    <row r="104" spans="1:7" x14ac:dyDescent="0.25">
      <c r="A104" s="31" t="s">
        <v>223</v>
      </c>
      <c r="B104" s="31"/>
      <c r="C104" s="31" t="s">
        <v>224</v>
      </c>
      <c r="D104" s="31" t="s">
        <v>220</v>
      </c>
      <c r="E104" s="31">
        <v>-18</v>
      </c>
      <c r="F104" s="31" t="s">
        <v>60</v>
      </c>
      <c r="G104" s="31">
        <v>1576</v>
      </c>
    </row>
    <row r="105" spans="1:7" x14ac:dyDescent="0.25">
      <c r="A105" s="31" t="s">
        <v>226</v>
      </c>
      <c r="B105" s="31" t="s">
        <v>227</v>
      </c>
      <c r="C105" s="31" t="s">
        <v>225</v>
      </c>
      <c r="D105" s="31" t="s">
        <v>220</v>
      </c>
      <c r="E105" s="31">
        <v>-18</v>
      </c>
      <c r="F105" s="31" t="s">
        <v>60</v>
      </c>
      <c r="G105" s="31">
        <v>872</v>
      </c>
    </row>
    <row r="106" spans="1:7" x14ac:dyDescent="0.25">
      <c r="A106" s="31" t="s">
        <v>223</v>
      </c>
      <c r="B106" s="31" t="s">
        <v>228</v>
      </c>
      <c r="C106" s="31" t="s">
        <v>229</v>
      </c>
      <c r="D106" s="31" t="s">
        <v>220</v>
      </c>
      <c r="E106" s="31">
        <v>-18</v>
      </c>
      <c r="F106" s="31" t="s">
        <v>60</v>
      </c>
      <c r="G106" s="31">
        <v>775</v>
      </c>
    </row>
    <row r="107" spans="1:7" x14ac:dyDescent="0.25">
      <c r="A107" s="31" t="s">
        <v>230</v>
      </c>
      <c r="B107" s="31" t="s">
        <v>231</v>
      </c>
      <c r="C107" s="31" t="s">
        <v>232</v>
      </c>
      <c r="D107" s="31" t="s">
        <v>220</v>
      </c>
      <c r="E107" s="31">
        <v>-18</v>
      </c>
      <c r="F107" s="31" t="s">
        <v>60</v>
      </c>
      <c r="G107" s="31">
        <v>591</v>
      </c>
    </row>
    <row r="108" spans="1:7" x14ac:dyDescent="0.25">
      <c r="A108" s="26" t="s">
        <v>189</v>
      </c>
      <c r="B108" s="26" t="s">
        <v>190</v>
      </c>
      <c r="C108" s="26" t="s">
        <v>191</v>
      </c>
      <c r="D108" s="26" t="s">
        <v>57</v>
      </c>
      <c r="E108" s="27">
        <v>-15</v>
      </c>
      <c r="F108" s="26" t="s">
        <v>61</v>
      </c>
      <c r="G108" s="27">
        <v>578</v>
      </c>
    </row>
    <row r="109" spans="1:7" x14ac:dyDescent="0.25">
      <c r="A109" s="35" t="s">
        <v>102</v>
      </c>
      <c r="B109" s="35" t="s">
        <v>103</v>
      </c>
      <c r="C109" s="35" t="s">
        <v>104</v>
      </c>
      <c r="D109" s="35" t="s">
        <v>62</v>
      </c>
      <c r="E109" s="36">
        <v>-15</v>
      </c>
      <c r="F109" s="35" t="s">
        <v>61</v>
      </c>
      <c r="G109" s="36">
        <v>574</v>
      </c>
    </row>
    <row r="110" spans="1:7" x14ac:dyDescent="0.25">
      <c r="A110" s="31" t="s">
        <v>237</v>
      </c>
      <c r="B110" s="31" t="s">
        <v>238</v>
      </c>
      <c r="C110" s="31" t="s">
        <v>239</v>
      </c>
      <c r="D110" s="31" t="s">
        <v>220</v>
      </c>
      <c r="E110" s="31">
        <v>-15</v>
      </c>
      <c r="F110" s="31" t="s">
        <v>61</v>
      </c>
      <c r="G110" s="31">
        <v>569</v>
      </c>
    </row>
    <row r="111" spans="1:7" x14ac:dyDescent="0.25">
      <c r="A111" s="37" t="s">
        <v>130</v>
      </c>
      <c r="B111" s="37" t="s">
        <v>34</v>
      </c>
      <c r="C111" s="37" t="s">
        <v>131</v>
      </c>
      <c r="D111" s="37" t="s">
        <v>63</v>
      </c>
      <c r="E111" s="38">
        <v>-15</v>
      </c>
      <c r="F111" s="37" t="s">
        <v>60</v>
      </c>
      <c r="G111" s="38">
        <v>0</v>
      </c>
    </row>
    <row r="112" spans="1:7" x14ac:dyDescent="0.25">
      <c r="A112" s="37" t="s">
        <v>9</v>
      </c>
      <c r="B112" s="37" t="s">
        <v>43</v>
      </c>
      <c r="C112" s="37" t="s">
        <v>134</v>
      </c>
      <c r="D112" s="37" t="s">
        <v>63</v>
      </c>
      <c r="E112" s="38">
        <v>-15</v>
      </c>
      <c r="F112" s="37" t="s">
        <v>60</v>
      </c>
      <c r="G112" s="38">
        <v>0</v>
      </c>
    </row>
    <row r="113" spans="1:7" x14ac:dyDescent="0.25">
      <c r="A113" s="37" t="s">
        <v>108</v>
      </c>
      <c r="B113" s="37" t="s">
        <v>109</v>
      </c>
      <c r="C113" s="37" t="s">
        <v>110</v>
      </c>
      <c r="D113" s="37" t="s">
        <v>63</v>
      </c>
      <c r="E113" s="38">
        <v>-13</v>
      </c>
      <c r="F113" s="37" t="s">
        <v>61</v>
      </c>
      <c r="G113" s="38">
        <v>0</v>
      </c>
    </row>
    <row r="114" spans="1:7" x14ac:dyDescent="0.25">
      <c r="A114" s="37" t="s">
        <v>76</v>
      </c>
      <c r="B114" s="37" t="s">
        <v>114</v>
      </c>
      <c r="C114" s="37" t="s">
        <v>115</v>
      </c>
      <c r="D114" s="37" t="s">
        <v>63</v>
      </c>
      <c r="E114" s="38">
        <v>-13</v>
      </c>
      <c r="F114" s="37" t="s">
        <v>61</v>
      </c>
      <c r="G114" s="38">
        <v>0</v>
      </c>
    </row>
    <row r="115" spans="1:7" x14ac:dyDescent="0.25">
      <c r="A115" s="31" t="s">
        <v>246</v>
      </c>
      <c r="B115" s="31" t="s">
        <v>231</v>
      </c>
      <c r="C115" s="31" t="s">
        <v>247</v>
      </c>
      <c r="D115" s="31" t="s">
        <v>220</v>
      </c>
      <c r="E115" s="31">
        <v>-13</v>
      </c>
      <c r="F115" s="31" t="s">
        <v>61</v>
      </c>
      <c r="G115" s="31">
        <v>0</v>
      </c>
    </row>
    <row r="116" spans="1:7" x14ac:dyDescent="0.25">
      <c r="A116" s="31" t="s">
        <v>251</v>
      </c>
      <c r="B116" s="31" t="s">
        <v>252</v>
      </c>
      <c r="C116" s="31" t="s">
        <v>115</v>
      </c>
      <c r="D116" s="31" t="s">
        <v>220</v>
      </c>
      <c r="E116" s="31">
        <v>-13</v>
      </c>
      <c r="F116" s="31" t="s">
        <v>61</v>
      </c>
      <c r="G116" s="31">
        <v>0</v>
      </c>
    </row>
    <row r="117" spans="1:7" x14ac:dyDescent="0.25">
      <c r="A117" s="35" t="s">
        <v>43</v>
      </c>
      <c r="B117" s="35" t="s">
        <v>78</v>
      </c>
      <c r="C117" s="35" t="s">
        <v>96</v>
      </c>
      <c r="D117" s="35" t="s">
        <v>62</v>
      </c>
      <c r="E117" s="36">
        <v>-13</v>
      </c>
      <c r="F117" s="35" t="s">
        <v>60</v>
      </c>
      <c r="G117" s="36">
        <v>0</v>
      </c>
    </row>
    <row r="118" spans="1:7" x14ac:dyDescent="0.25">
      <c r="A118" s="35" t="s">
        <v>97</v>
      </c>
      <c r="B118" s="35" t="s">
        <v>78</v>
      </c>
      <c r="C118" s="35" t="s">
        <v>98</v>
      </c>
      <c r="D118" s="35" t="s">
        <v>62</v>
      </c>
      <c r="E118" s="36">
        <v>-13</v>
      </c>
      <c r="F118" s="35" t="s">
        <v>60</v>
      </c>
      <c r="G118" s="36">
        <v>0</v>
      </c>
    </row>
    <row r="119" spans="1:7" x14ac:dyDescent="0.25">
      <c r="A119" s="35" t="s">
        <v>40</v>
      </c>
      <c r="B119" s="35" t="s">
        <v>99</v>
      </c>
      <c r="C119" s="35" t="s">
        <v>100</v>
      </c>
      <c r="D119" s="35" t="s">
        <v>62</v>
      </c>
      <c r="E119" s="36">
        <v>-13</v>
      </c>
      <c r="F119" s="35" t="s">
        <v>60</v>
      </c>
      <c r="G119" s="36">
        <v>0</v>
      </c>
    </row>
    <row r="120" spans="1:7" x14ac:dyDescent="0.25">
      <c r="A120" s="31" t="s">
        <v>258</v>
      </c>
      <c r="B120" s="31" t="s">
        <v>259</v>
      </c>
      <c r="C120" s="31" t="s">
        <v>119</v>
      </c>
      <c r="D120" s="31" t="s">
        <v>220</v>
      </c>
      <c r="E120" s="31">
        <v>-13</v>
      </c>
      <c r="F120" s="31" t="s">
        <v>60</v>
      </c>
      <c r="G120" s="31">
        <v>0</v>
      </c>
    </row>
  </sheetData>
  <autoFilter ref="A1:G120">
    <sortState ref="A4:H120">
      <sortCondition descending="1" ref="G2:G120"/>
    </sortState>
  </autoFilter>
  <sortState ref="A6:G110">
    <sortCondition descending="1" ref="G2:G110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F11" sqref="F1:I1048576"/>
    </sheetView>
  </sheetViews>
  <sheetFormatPr baseColWidth="10" defaultRowHeight="15" x14ac:dyDescent="0.25"/>
  <cols>
    <col min="1" max="1" width="2" bestFit="1" customWidth="1"/>
    <col min="2" max="2" width="11.42578125" style="24"/>
    <col min="3" max="3" width="12.5703125" style="24" customWidth="1"/>
    <col min="4" max="4" width="23.140625" style="24" customWidth="1"/>
    <col min="5" max="5" width="11.42578125" style="24"/>
    <col min="6" max="9" width="7.85546875" style="51" customWidth="1"/>
    <col min="12" max="12" width="12.85546875" customWidth="1"/>
    <col min="13" max="13" width="26.85546875" customWidth="1"/>
  </cols>
  <sheetData>
    <row r="1" spans="1:12" x14ac:dyDescent="0.25">
      <c r="A1" s="161" t="s">
        <v>372</v>
      </c>
      <c r="B1" s="162"/>
      <c r="C1" s="162"/>
      <c r="D1" s="162"/>
      <c r="E1" s="162"/>
      <c r="F1" s="162"/>
      <c r="G1" s="162"/>
      <c r="H1" s="163"/>
    </row>
    <row r="2" spans="1:12" x14ac:dyDescent="0.25">
      <c r="A2" s="2"/>
      <c r="B2" s="250" t="s">
        <v>369</v>
      </c>
      <c r="C2" s="250"/>
      <c r="D2" s="250"/>
      <c r="E2" s="250"/>
      <c r="F2" s="52">
        <v>1</v>
      </c>
      <c r="G2" s="52">
        <v>2</v>
      </c>
      <c r="H2" s="52">
        <v>3</v>
      </c>
      <c r="I2" s="81" t="s">
        <v>366</v>
      </c>
      <c r="J2" s="80" t="s">
        <v>367</v>
      </c>
      <c r="K2" s="80" t="s">
        <v>368</v>
      </c>
    </row>
    <row r="3" spans="1:12" x14ac:dyDescent="0.25">
      <c r="A3" s="252">
        <v>1</v>
      </c>
      <c r="B3" s="254" t="s">
        <v>255</v>
      </c>
      <c r="C3" s="254" t="s">
        <v>69</v>
      </c>
      <c r="D3" s="254" t="s">
        <v>256</v>
      </c>
      <c r="E3" s="254" t="s">
        <v>220</v>
      </c>
      <c r="F3" s="72"/>
      <c r="G3" s="54" t="s">
        <v>367</v>
      </c>
      <c r="H3" s="61" t="s">
        <v>366</v>
      </c>
      <c r="I3" s="258">
        <v>1</v>
      </c>
      <c r="J3" s="258">
        <v>1</v>
      </c>
      <c r="K3" s="258">
        <v>2</v>
      </c>
    </row>
    <row r="4" spans="1:12" x14ac:dyDescent="0.25">
      <c r="A4" s="253"/>
      <c r="B4" s="255"/>
      <c r="C4" s="255"/>
      <c r="D4" s="255"/>
      <c r="E4" s="255"/>
      <c r="F4" s="66"/>
      <c r="G4" s="55"/>
      <c r="H4" s="67" t="s">
        <v>398</v>
      </c>
      <c r="I4" s="258"/>
      <c r="J4" s="258"/>
      <c r="K4" s="258"/>
    </row>
    <row r="5" spans="1:12" x14ac:dyDescent="0.25">
      <c r="A5" s="252">
        <v>2</v>
      </c>
      <c r="B5" s="256" t="s">
        <v>43</v>
      </c>
      <c r="C5" s="256" t="s">
        <v>78</v>
      </c>
      <c r="D5" s="256" t="s">
        <v>96</v>
      </c>
      <c r="E5" s="256" t="s">
        <v>62</v>
      </c>
      <c r="F5" s="54" t="s">
        <v>366</v>
      </c>
      <c r="G5" s="56"/>
      <c r="H5" s="54" t="s">
        <v>366</v>
      </c>
      <c r="I5" s="258">
        <v>2</v>
      </c>
      <c r="J5" s="258">
        <v>0</v>
      </c>
      <c r="K5" s="258">
        <v>1</v>
      </c>
    </row>
    <row r="6" spans="1:12" x14ac:dyDescent="0.25">
      <c r="A6" s="253"/>
      <c r="B6" s="257"/>
      <c r="C6" s="257"/>
      <c r="D6" s="257"/>
      <c r="E6" s="257"/>
      <c r="F6" s="87" t="s">
        <v>433</v>
      </c>
      <c r="G6" s="56"/>
      <c r="H6" s="55" t="s">
        <v>432</v>
      </c>
      <c r="I6" s="258"/>
      <c r="J6" s="258"/>
      <c r="K6" s="258"/>
    </row>
    <row r="7" spans="1:12" x14ac:dyDescent="0.25">
      <c r="A7" s="258">
        <v>3</v>
      </c>
      <c r="B7" s="251" t="s">
        <v>183</v>
      </c>
      <c r="C7" s="251" t="s">
        <v>26</v>
      </c>
      <c r="D7" s="251" t="s">
        <v>184</v>
      </c>
      <c r="E7" s="251" t="s">
        <v>57</v>
      </c>
      <c r="F7" s="68" t="s">
        <v>367</v>
      </c>
      <c r="G7" s="54" t="s">
        <v>367</v>
      </c>
      <c r="H7" s="69"/>
      <c r="I7" s="258">
        <v>0</v>
      </c>
      <c r="J7" s="258">
        <v>2</v>
      </c>
      <c r="K7" s="258">
        <v>3</v>
      </c>
    </row>
    <row r="8" spans="1:12" x14ac:dyDescent="0.25">
      <c r="A8" s="258"/>
      <c r="B8" s="251"/>
      <c r="C8" s="251"/>
      <c r="D8" s="251"/>
      <c r="E8" s="251"/>
      <c r="F8" s="76"/>
      <c r="G8" s="55"/>
      <c r="H8" s="73"/>
      <c r="I8" s="258"/>
      <c r="J8" s="258"/>
      <c r="K8" s="258"/>
    </row>
    <row r="9" spans="1:12" x14ac:dyDescent="0.25">
      <c r="A9" s="24"/>
      <c r="F9" s="57"/>
      <c r="G9" s="57"/>
      <c r="H9" s="57"/>
    </row>
    <row r="10" spans="1:12" x14ac:dyDescent="0.25">
      <c r="A10" s="160" t="s">
        <v>373</v>
      </c>
      <c r="B10" s="160"/>
      <c r="C10" s="160"/>
      <c r="D10" s="160"/>
      <c r="E10" s="160"/>
      <c r="F10" s="160"/>
      <c r="G10" s="160"/>
      <c r="H10" s="160"/>
      <c r="I10" s="160"/>
    </row>
    <row r="11" spans="1:12" x14ac:dyDescent="0.25">
      <c r="A11" s="2"/>
      <c r="B11" s="250" t="s">
        <v>369</v>
      </c>
      <c r="C11" s="250"/>
      <c r="D11" s="250"/>
      <c r="E11" s="250"/>
      <c r="F11" s="52">
        <v>1</v>
      </c>
      <c r="G11" s="52">
        <v>2</v>
      </c>
      <c r="H11" s="52">
        <v>3</v>
      </c>
      <c r="I11" s="52">
        <v>4</v>
      </c>
      <c r="J11" s="80" t="s">
        <v>366</v>
      </c>
      <c r="K11" s="80" t="s">
        <v>367</v>
      </c>
      <c r="L11" s="80" t="s">
        <v>368</v>
      </c>
    </row>
    <row r="12" spans="1:12" x14ac:dyDescent="0.25">
      <c r="A12" s="252">
        <v>1</v>
      </c>
      <c r="B12" s="254" t="s">
        <v>243</v>
      </c>
      <c r="C12" s="254" t="s">
        <v>48</v>
      </c>
      <c r="D12" s="254" t="s">
        <v>257</v>
      </c>
      <c r="E12" s="254" t="s">
        <v>220</v>
      </c>
      <c r="F12" s="72"/>
      <c r="G12" s="54" t="s">
        <v>367</v>
      </c>
      <c r="H12" s="61" t="s">
        <v>366</v>
      </c>
      <c r="I12" s="61" t="s">
        <v>366</v>
      </c>
      <c r="J12" s="259">
        <v>2</v>
      </c>
      <c r="K12" s="259">
        <v>1</v>
      </c>
      <c r="L12" s="260">
        <v>2</v>
      </c>
    </row>
    <row r="13" spans="1:12" x14ac:dyDescent="0.25">
      <c r="A13" s="253"/>
      <c r="B13" s="255"/>
      <c r="C13" s="255"/>
      <c r="D13" s="255"/>
      <c r="E13" s="255"/>
      <c r="F13" s="66"/>
      <c r="G13" s="55"/>
      <c r="H13" s="88" t="s">
        <v>441</v>
      </c>
      <c r="I13" s="67" t="s">
        <v>443</v>
      </c>
      <c r="J13" s="259"/>
      <c r="K13" s="259"/>
      <c r="L13" s="260"/>
    </row>
    <row r="14" spans="1:12" x14ac:dyDescent="0.25">
      <c r="A14" s="252">
        <v>2</v>
      </c>
      <c r="B14" s="256" t="s">
        <v>209</v>
      </c>
      <c r="C14" s="256" t="s">
        <v>210</v>
      </c>
      <c r="D14" s="256" t="s">
        <v>211</v>
      </c>
      <c r="E14" s="256" t="s">
        <v>218</v>
      </c>
      <c r="F14" s="54" t="s">
        <v>366</v>
      </c>
      <c r="G14" s="56"/>
      <c r="H14" s="54" t="s">
        <v>366</v>
      </c>
      <c r="I14" s="54" t="s">
        <v>366</v>
      </c>
      <c r="J14" s="261">
        <v>3</v>
      </c>
      <c r="K14" s="261">
        <v>0</v>
      </c>
      <c r="L14" s="252">
        <v>1</v>
      </c>
    </row>
    <row r="15" spans="1:12" x14ac:dyDescent="0.25">
      <c r="A15" s="253"/>
      <c r="B15" s="257"/>
      <c r="C15" s="257"/>
      <c r="D15" s="257"/>
      <c r="E15" s="257"/>
      <c r="F15" s="55" t="s">
        <v>442</v>
      </c>
      <c r="G15" s="56"/>
      <c r="H15" s="55" t="s">
        <v>445</v>
      </c>
      <c r="I15" s="55" t="s">
        <v>444</v>
      </c>
      <c r="J15" s="262"/>
      <c r="K15" s="262"/>
      <c r="L15" s="253"/>
    </row>
    <row r="16" spans="1:12" x14ac:dyDescent="0.25">
      <c r="A16" s="252">
        <v>3</v>
      </c>
      <c r="B16" s="254" t="s">
        <v>258</v>
      </c>
      <c r="C16" s="254" t="s">
        <v>259</v>
      </c>
      <c r="D16" s="254" t="s">
        <v>119</v>
      </c>
      <c r="E16" s="254" t="s">
        <v>220</v>
      </c>
      <c r="F16" s="68" t="s">
        <v>367</v>
      </c>
      <c r="G16" s="54" t="s">
        <v>367</v>
      </c>
      <c r="H16" s="69"/>
      <c r="I16" s="54" t="s">
        <v>366</v>
      </c>
      <c r="J16" s="259">
        <v>2</v>
      </c>
      <c r="K16" s="259">
        <v>1</v>
      </c>
      <c r="L16" s="260">
        <v>3</v>
      </c>
    </row>
    <row r="17" spans="1:12" x14ac:dyDescent="0.25">
      <c r="A17" s="253"/>
      <c r="B17" s="255"/>
      <c r="C17" s="255"/>
      <c r="D17" s="255"/>
      <c r="E17" s="255"/>
      <c r="F17" s="76"/>
      <c r="G17" s="55"/>
      <c r="H17" s="73"/>
      <c r="I17" s="55" t="s">
        <v>446</v>
      </c>
      <c r="J17" s="259"/>
      <c r="K17" s="259"/>
      <c r="L17" s="260"/>
    </row>
    <row r="18" spans="1:12" x14ac:dyDescent="0.25">
      <c r="A18" s="252">
        <v>4</v>
      </c>
      <c r="B18" s="251" t="s">
        <v>40</v>
      </c>
      <c r="C18" s="251" t="s">
        <v>99</v>
      </c>
      <c r="D18" s="251" t="s">
        <v>100</v>
      </c>
      <c r="E18" s="251" t="s">
        <v>62</v>
      </c>
      <c r="F18" s="68" t="s">
        <v>367</v>
      </c>
      <c r="G18" s="54" t="s">
        <v>367</v>
      </c>
      <c r="H18" s="54" t="s">
        <v>367</v>
      </c>
      <c r="I18" s="53"/>
      <c r="J18" s="261">
        <v>0</v>
      </c>
      <c r="K18" s="261">
        <v>3</v>
      </c>
      <c r="L18" s="252">
        <v>4</v>
      </c>
    </row>
    <row r="19" spans="1:12" x14ac:dyDescent="0.25">
      <c r="A19" s="253"/>
      <c r="B19" s="251"/>
      <c r="C19" s="251"/>
      <c r="D19" s="251"/>
      <c r="E19" s="251"/>
      <c r="F19" s="76"/>
      <c r="G19" s="55"/>
      <c r="H19" s="55"/>
      <c r="I19" s="56"/>
      <c r="J19" s="262"/>
      <c r="K19" s="262"/>
      <c r="L19" s="253"/>
    </row>
    <row r="21" spans="1:12" x14ac:dyDescent="0.25">
      <c r="A21" s="160" t="s">
        <v>374</v>
      </c>
      <c r="B21" s="160"/>
      <c r="C21" s="160"/>
      <c r="D21" s="160"/>
      <c r="E21" s="160"/>
      <c r="F21" s="160"/>
      <c r="G21" s="160"/>
      <c r="H21" s="160"/>
      <c r="I21" s="160"/>
    </row>
    <row r="22" spans="1:12" x14ac:dyDescent="0.25">
      <c r="A22" s="2"/>
      <c r="B22" s="250" t="s">
        <v>369</v>
      </c>
      <c r="C22" s="250"/>
      <c r="D22" s="250"/>
      <c r="E22" s="250"/>
      <c r="F22" s="52">
        <v>1</v>
      </c>
      <c r="G22" s="52">
        <v>2</v>
      </c>
      <c r="H22" s="52">
        <v>3</v>
      </c>
      <c r="I22" s="52">
        <v>4</v>
      </c>
      <c r="J22" s="80" t="s">
        <v>366</v>
      </c>
      <c r="K22" s="80" t="s">
        <v>367</v>
      </c>
      <c r="L22" s="80" t="s">
        <v>368</v>
      </c>
    </row>
    <row r="23" spans="1:12" x14ac:dyDescent="0.25">
      <c r="A23" s="252">
        <v>1</v>
      </c>
      <c r="B23" s="256" t="s">
        <v>212</v>
      </c>
      <c r="C23" s="256" t="s">
        <v>213</v>
      </c>
      <c r="D23" s="256" t="s">
        <v>214</v>
      </c>
      <c r="E23" s="256" t="s">
        <v>218</v>
      </c>
      <c r="F23" s="72"/>
      <c r="G23" s="54" t="s">
        <v>366</v>
      </c>
      <c r="H23" s="61" t="s">
        <v>366</v>
      </c>
      <c r="I23" s="61" t="s">
        <v>366</v>
      </c>
      <c r="J23" s="259">
        <v>1</v>
      </c>
      <c r="K23" s="259">
        <v>2</v>
      </c>
      <c r="L23" s="260">
        <v>1</v>
      </c>
    </row>
    <row r="24" spans="1:12" x14ac:dyDescent="0.25">
      <c r="A24" s="253"/>
      <c r="B24" s="257"/>
      <c r="C24" s="257"/>
      <c r="D24" s="257"/>
      <c r="E24" s="257"/>
      <c r="F24" s="66"/>
      <c r="G24" s="87" t="s">
        <v>437</v>
      </c>
      <c r="H24" s="67" t="s">
        <v>409</v>
      </c>
      <c r="I24" s="67" t="s">
        <v>436</v>
      </c>
      <c r="J24" s="259"/>
      <c r="K24" s="259"/>
      <c r="L24" s="260"/>
    </row>
    <row r="25" spans="1:12" x14ac:dyDescent="0.25">
      <c r="A25" s="252">
        <v>2</v>
      </c>
      <c r="B25" s="254" t="s">
        <v>253</v>
      </c>
      <c r="C25" s="254" t="s">
        <v>69</v>
      </c>
      <c r="D25" s="254" t="s">
        <v>254</v>
      </c>
      <c r="E25" s="254" t="s">
        <v>220</v>
      </c>
      <c r="F25" s="54" t="s">
        <v>367</v>
      </c>
      <c r="G25" s="56"/>
      <c r="H25" s="54" t="s">
        <v>366</v>
      </c>
      <c r="I25" s="54" t="s">
        <v>366</v>
      </c>
      <c r="J25" s="261">
        <v>2</v>
      </c>
      <c r="K25" s="261">
        <v>1</v>
      </c>
      <c r="L25" s="252">
        <v>2</v>
      </c>
    </row>
    <row r="26" spans="1:12" x14ac:dyDescent="0.25">
      <c r="A26" s="253"/>
      <c r="B26" s="255"/>
      <c r="C26" s="255"/>
      <c r="D26" s="255"/>
      <c r="E26" s="255"/>
      <c r="F26" s="55"/>
      <c r="G26" s="56"/>
      <c r="H26" s="55" t="s">
        <v>440</v>
      </c>
      <c r="I26" s="55" t="s">
        <v>438</v>
      </c>
      <c r="J26" s="262"/>
      <c r="K26" s="262"/>
      <c r="L26" s="253"/>
    </row>
    <row r="27" spans="1:12" x14ac:dyDescent="0.25">
      <c r="A27" s="252">
        <v>3</v>
      </c>
      <c r="B27" s="256" t="s">
        <v>97</v>
      </c>
      <c r="C27" s="256" t="s">
        <v>78</v>
      </c>
      <c r="D27" s="256" t="s">
        <v>98</v>
      </c>
      <c r="E27" s="256" t="s">
        <v>62</v>
      </c>
      <c r="F27" s="68" t="s">
        <v>367</v>
      </c>
      <c r="G27" s="54" t="s">
        <v>367</v>
      </c>
      <c r="H27" s="69"/>
      <c r="I27" s="54" t="s">
        <v>366</v>
      </c>
      <c r="J27" s="259">
        <v>1</v>
      </c>
      <c r="K27" s="259">
        <v>2</v>
      </c>
      <c r="L27" s="260">
        <v>3</v>
      </c>
    </row>
    <row r="28" spans="1:12" x14ac:dyDescent="0.25">
      <c r="A28" s="253"/>
      <c r="B28" s="257"/>
      <c r="C28" s="257"/>
      <c r="D28" s="257"/>
      <c r="E28" s="257"/>
      <c r="F28" s="76"/>
      <c r="G28" s="55"/>
      <c r="H28" s="73"/>
      <c r="I28" s="55" t="s">
        <v>439</v>
      </c>
      <c r="J28" s="259"/>
      <c r="K28" s="259"/>
      <c r="L28" s="260"/>
    </row>
    <row r="29" spans="1:12" x14ac:dyDescent="0.25">
      <c r="A29" s="252">
        <v>4</v>
      </c>
      <c r="B29" s="251" t="s">
        <v>180</v>
      </c>
      <c r="C29" s="251" t="s">
        <v>181</v>
      </c>
      <c r="D29" s="251" t="s">
        <v>375</v>
      </c>
      <c r="E29" s="251" t="s">
        <v>57</v>
      </c>
      <c r="F29" s="68" t="s">
        <v>367</v>
      </c>
      <c r="G29" s="54" t="s">
        <v>367</v>
      </c>
      <c r="H29" s="54" t="s">
        <v>367</v>
      </c>
      <c r="I29" s="53"/>
      <c r="J29" s="261">
        <v>0</v>
      </c>
      <c r="K29" s="261">
        <v>3</v>
      </c>
      <c r="L29" s="252">
        <v>4</v>
      </c>
    </row>
    <row r="30" spans="1:12" x14ac:dyDescent="0.25">
      <c r="A30" s="253"/>
      <c r="B30" s="251"/>
      <c r="C30" s="251"/>
      <c r="D30" s="251"/>
      <c r="E30" s="251"/>
      <c r="F30" s="76"/>
      <c r="G30" s="55"/>
      <c r="H30" s="55"/>
      <c r="I30" s="56"/>
      <c r="J30" s="262"/>
      <c r="K30" s="262"/>
      <c r="L30" s="253"/>
    </row>
  </sheetData>
  <mergeCells count="94">
    <mergeCell ref="J29:J30"/>
    <mergeCell ref="K29:K30"/>
    <mergeCell ref="L29:L30"/>
    <mergeCell ref="J25:J26"/>
    <mergeCell ref="K25:K26"/>
    <mergeCell ref="L25:L26"/>
    <mergeCell ref="J27:J28"/>
    <mergeCell ref="K27:K28"/>
    <mergeCell ref="L27:L28"/>
    <mergeCell ref="J18:J19"/>
    <mergeCell ref="K18:K19"/>
    <mergeCell ref="L18:L19"/>
    <mergeCell ref="J23:J24"/>
    <mergeCell ref="K23:K24"/>
    <mergeCell ref="L23:L24"/>
    <mergeCell ref="L12:L13"/>
    <mergeCell ref="J14:J15"/>
    <mergeCell ref="K14:K15"/>
    <mergeCell ref="L14:L15"/>
    <mergeCell ref="J16:J17"/>
    <mergeCell ref="K16:K17"/>
    <mergeCell ref="L16:L17"/>
    <mergeCell ref="I7:I8"/>
    <mergeCell ref="J7:J8"/>
    <mergeCell ref="K7:K8"/>
    <mergeCell ref="J12:J13"/>
    <mergeCell ref="K12:K13"/>
    <mergeCell ref="I3:I4"/>
    <mergeCell ref="J3:J4"/>
    <mergeCell ref="K3:K4"/>
    <mergeCell ref="I5:I6"/>
    <mergeCell ref="J5:J6"/>
    <mergeCell ref="K5:K6"/>
    <mergeCell ref="A23:A24"/>
    <mergeCell ref="B23:B24"/>
    <mergeCell ref="C23:C24"/>
    <mergeCell ref="D23:D24"/>
    <mergeCell ref="E23:E24"/>
    <mergeCell ref="E16:E17"/>
    <mergeCell ref="E18:E19"/>
    <mergeCell ref="D18:D19"/>
    <mergeCell ref="C18:C19"/>
    <mergeCell ref="B18:B19"/>
    <mergeCell ref="A25:A26"/>
    <mergeCell ref="E3:E4"/>
    <mergeCell ref="B5:B6"/>
    <mergeCell ref="C5:C6"/>
    <mergeCell ref="D5:D6"/>
    <mergeCell ref="E5:E6"/>
    <mergeCell ref="A3:A4"/>
    <mergeCell ref="A5:A6"/>
    <mergeCell ref="B3:B4"/>
    <mergeCell ref="C3:C4"/>
    <mergeCell ref="D3:D4"/>
    <mergeCell ref="C14:C15"/>
    <mergeCell ref="D14:D15"/>
    <mergeCell ref="E14:E15"/>
    <mergeCell ref="B16:B17"/>
    <mergeCell ref="C16:C17"/>
    <mergeCell ref="D25:D26"/>
    <mergeCell ref="B29:B30"/>
    <mergeCell ref="C29:C30"/>
    <mergeCell ref="D29:D30"/>
    <mergeCell ref="B7:B8"/>
    <mergeCell ref="C7:C8"/>
    <mergeCell ref="D7:D8"/>
    <mergeCell ref="D16:D17"/>
    <mergeCell ref="E29:E30"/>
    <mergeCell ref="A10:I10"/>
    <mergeCell ref="B11:E11"/>
    <mergeCell ref="A21:I21"/>
    <mergeCell ref="B22:E22"/>
    <mergeCell ref="A16:A17"/>
    <mergeCell ref="A18:A19"/>
    <mergeCell ref="E25:E26"/>
    <mergeCell ref="B27:B28"/>
    <mergeCell ref="C27:C28"/>
    <mergeCell ref="D27:D28"/>
    <mergeCell ref="E27:E28"/>
    <mergeCell ref="A27:A28"/>
    <mergeCell ref="A29:A30"/>
    <mergeCell ref="B25:B26"/>
    <mergeCell ref="C25:C26"/>
    <mergeCell ref="A1:H1"/>
    <mergeCell ref="B2:E2"/>
    <mergeCell ref="E7:E8"/>
    <mergeCell ref="A12:A13"/>
    <mergeCell ref="A14:A15"/>
    <mergeCell ref="B12:B13"/>
    <mergeCell ref="C12:C13"/>
    <mergeCell ref="D12:D13"/>
    <mergeCell ref="E12:E13"/>
    <mergeCell ref="B14:B15"/>
    <mergeCell ref="A7:A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6" workbookViewId="0">
      <selection activeCell="K9" sqref="K9"/>
    </sheetView>
  </sheetViews>
  <sheetFormatPr baseColWidth="10" defaultRowHeight="15" x14ac:dyDescent="0.25"/>
  <cols>
    <col min="1" max="1" width="2" bestFit="1" customWidth="1"/>
    <col min="2" max="2" width="11.42578125" style="24"/>
    <col min="3" max="3" width="13" style="24" bestFit="1" customWidth="1"/>
    <col min="4" max="4" width="20" style="24" customWidth="1"/>
    <col min="5" max="5" width="11.42578125" style="24"/>
    <col min="6" max="8" width="8.140625" style="41" customWidth="1"/>
    <col min="13" max="13" width="18.28515625" customWidth="1"/>
  </cols>
  <sheetData>
    <row r="1" spans="1:11" x14ac:dyDescent="0.25">
      <c r="A1" s="161" t="s">
        <v>378</v>
      </c>
      <c r="B1" s="162"/>
      <c r="C1" s="162"/>
      <c r="D1" s="162"/>
      <c r="E1" s="162"/>
      <c r="F1" s="162"/>
      <c r="G1" s="162"/>
      <c r="H1" s="163"/>
    </row>
    <row r="2" spans="1:11" x14ac:dyDescent="0.25">
      <c r="A2" s="2"/>
      <c r="B2" s="250" t="s">
        <v>369</v>
      </c>
      <c r="C2" s="250"/>
      <c r="D2" s="250"/>
      <c r="E2" s="250"/>
      <c r="F2" s="54">
        <v>1</v>
      </c>
      <c r="G2" s="54">
        <v>2</v>
      </c>
      <c r="H2" s="54">
        <v>3</v>
      </c>
      <c r="I2" s="81" t="s">
        <v>366</v>
      </c>
      <c r="J2" s="81" t="s">
        <v>367</v>
      </c>
      <c r="K2" s="81" t="s">
        <v>368</v>
      </c>
    </row>
    <row r="3" spans="1:11" x14ac:dyDescent="0.25">
      <c r="A3" s="263">
        <v>1</v>
      </c>
      <c r="B3" s="254" t="s">
        <v>223</v>
      </c>
      <c r="C3" s="254" t="s">
        <v>235</v>
      </c>
      <c r="D3" s="254" t="s">
        <v>245</v>
      </c>
      <c r="E3" s="267" t="s">
        <v>220</v>
      </c>
      <c r="F3" s="72"/>
      <c r="G3" s="54" t="s">
        <v>366</v>
      </c>
      <c r="H3" s="61" t="s">
        <v>366</v>
      </c>
      <c r="I3" s="258">
        <v>2</v>
      </c>
      <c r="J3" s="258">
        <v>0</v>
      </c>
      <c r="K3" s="258">
        <v>1</v>
      </c>
    </row>
    <row r="4" spans="1:11" x14ac:dyDescent="0.25">
      <c r="A4" s="264"/>
      <c r="B4" s="255"/>
      <c r="C4" s="255"/>
      <c r="D4" s="255"/>
      <c r="E4" s="268"/>
      <c r="F4" s="66"/>
      <c r="G4" s="55" t="s">
        <v>388</v>
      </c>
      <c r="H4" s="67" t="s">
        <v>434</v>
      </c>
      <c r="I4" s="258"/>
      <c r="J4" s="258"/>
      <c r="K4" s="258"/>
    </row>
    <row r="5" spans="1:11" x14ac:dyDescent="0.25">
      <c r="A5" s="263">
        <v>2</v>
      </c>
      <c r="B5" s="256" t="s">
        <v>76</v>
      </c>
      <c r="C5" s="256" t="s">
        <v>114</v>
      </c>
      <c r="D5" s="256" t="s">
        <v>115</v>
      </c>
      <c r="E5" s="269" t="s">
        <v>63</v>
      </c>
      <c r="F5" s="54" t="s">
        <v>367</v>
      </c>
      <c r="G5" s="56"/>
      <c r="H5" s="54" t="s">
        <v>367</v>
      </c>
      <c r="I5" s="258">
        <v>0</v>
      </c>
      <c r="J5" s="258">
        <v>2</v>
      </c>
      <c r="K5" s="258">
        <v>3</v>
      </c>
    </row>
    <row r="6" spans="1:11" x14ac:dyDescent="0.25">
      <c r="A6" s="264"/>
      <c r="B6" s="257"/>
      <c r="C6" s="257"/>
      <c r="D6" s="257"/>
      <c r="E6" s="270"/>
      <c r="F6" s="55"/>
      <c r="G6" s="56"/>
      <c r="H6" s="55"/>
      <c r="I6" s="258"/>
      <c r="J6" s="258"/>
      <c r="K6" s="258"/>
    </row>
    <row r="7" spans="1:11" x14ac:dyDescent="0.25">
      <c r="A7" s="160">
        <v>3</v>
      </c>
      <c r="B7" s="251" t="s">
        <v>93</v>
      </c>
      <c r="C7" s="251" t="s">
        <v>94</v>
      </c>
      <c r="D7" s="251" t="s">
        <v>95</v>
      </c>
      <c r="E7" s="266" t="s">
        <v>62</v>
      </c>
      <c r="F7" s="68" t="s">
        <v>367</v>
      </c>
      <c r="G7" s="54" t="s">
        <v>366</v>
      </c>
      <c r="H7" s="69"/>
      <c r="I7" s="258">
        <v>1</v>
      </c>
      <c r="J7" s="258">
        <v>1</v>
      </c>
      <c r="K7" s="258">
        <v>2</v>
      </c>
    </row>
    <row r="8" spans="1:11" x14ac:dyDescent="0.25">
      <c r="A8" s="160"/>
      <c r="B8" s="251"/>
      <c r="C8" s="251"/>
      <c r="D8" s="251"/>
      <c r="E8" s="266"/>
      <c r="F8" s="62"/>
      <c r="G8" s="55" t="s">
        <v>435</v>
      </c>
      <c r="H8" s="73"/>
      <c r="I8" s="258"/>
      <c r="J8" s="258"/>
      <c r="K8" s="258"/>
    </row>
    <row r="9" spans="1:11" x14ac:dyDescent="0.25">
      <c r="A9" s="24"/>
      <c r="F9" s="57"/>
      <c r="G9" s="57"/>
      <c r="H9" s="57"/>
    </row>
    <row r="10" spans="1:11" x14ac:dyDescent="0.25">
      <c r="A10" s="161" t="s">
        <v>377</v>
      </c>
      <c r="B10" s="162"/>
      <c r="C10" s="162"/>
      <c r="D10" s="162"/>
      <c r="E10" s="162"/>
      <c r="F10" s="162"/>
      <c r="G10" s="162"/>
      <c r="H10" s="163"/>
    </row>
    <row r="11" spans="1:11" x14ac:dyDescent="0.25">
      <c r="A11" s="2"/>
      <c r="B11" s="250" t="s">
        <v>369</v>
      </c>
      <c r="C11" s="250"/>
      <c r="D11" s="250"/>
      <c r="E11" s="250"/>
      <c r="F11" s="54">
        <v>1</v>
      </c>
      <c r="G11" s="54">
        <v>2</v>
      </c>
      <c r="H11" s="54">
        <v>3</v>
      </c>
      <c r="I11" s="81" t="s">
        <v>366</v>
      </c>
      <c r="J11" s="81" t="s">
        <v>367</v>
      </c>
      <c r="K11" s="81" t="s">
        <v>368</v>
      </c>
    </row>
    <row r="12" spans="1:11" x14ac:dyDescent="0.25">
      <c r="A12" s="258">
        <v>1</v>
      </c>
      <c r="B12" s="251" t="s">
        <v>111</v>
      </c>
      <c r="C12" s="251" t="s">
        <v>112</v>
      </c>
      <c r="D12" s="251" t="s">
        <v>113</v>
      </c>
      <c r="E12" s="251" t="s">
        <v>63</v>
      </c>
      <c r="F12" s="72"/>
      <c r="G12" s="54" t="s">
        <v>366</v>
      </c>
      <c r="H12" s="61" t="s">
        <v>366</v>
      </c>
      <c r="I12" s="258">
        <v>2</v>
      </c>
      <c r="J12" s="258">
        <v>0</v>
      </c>
      <c r="K12" s="258">
        <v>1</v>
      </c>
    </row>
    <row r="13" spans="1:11" x14ac:dyDescent="0.25">
      <c r="A13" s="258"/>
      <c r="B13" s="251"/>
      <c r="C13" s="251"/>
      <c r="D13" s="251"/>
      <c r="E13" s="251"/>
      <c r="F13" s="66"/>
      <c r="G13" s="55" t="s">
        <v>448</v>
      </c>
      <c r="H13" s="67" t="s">
        <v>447</v>
      </c>
      <c r="I13" s="258"/>
      <c r="J13" s="258"/>
      <c r="K13" s="258"/>
    </row>
    <row r="14" spans="1:11" x14ac:dyDescent="0.25">
      <c r="A14" s="258">
        <v>2</v>
      </c>
      <c r="B14" s="265" t="s">
        <v>246</v>
      </c>
      <c r="C14" s="265" t="s">
        <v>231</v>
      </c>
      <c r="D14" s="265" t="s">
        <v>247</v>
      </c>
      <c r="E14" s="265" t="s">
        <v>220</v>
      </c>
      <c r="F14" s="54" t="s">
        <v>367</v>
      </c>
      <c r="G14" s="56"/>
      <c r="H14" s="54" t="s">
        <v>366</v>
      </c>
      <c r="I14" s="258">
        <v>1</v>
      </c>
      <c r="J14" s="258">
        <v>1</v>
      </c>
      <c r="K14" s="258">
        <v>2</v>
      </c>
    </row>
    <row r="15" spans="1:11" x14ac:dyDescent="0.25">
      <c r="A15" s="258"/>
      <c r="B15" s="265"/>
      <c r="C15" s="265"/>
      <c r="D15" s="265"/>
      <c r="E15" s="265"/>
      <c r="F15" s="55"/>
      <c r="G15" s="56"/>
      <c r="H15" s="55" t="s">
        <v>449</v>
      </c>
      <c r="I15" s="258"/>
      <c r="J15" s="258"/>
      <c r="K15" s="258"/>
    </row>
    <row r="16" spans="1:11" x14ac:dyDescent="0.25">
      <c r="A16" s="258">
        <v>3</v>
      </c>
      <c r="B16" s="251" t="s">
        <v>177</v>
      </c>
      <c r="C16" s="251" t="s">
        <v>178</v>
      </c>
      <c r="D16" s="251" t="s">
        <v>179</v>
      </c>
      <c r="E16" s="251" t="s">
        <v>57</v>
      </c>
      <c r="F16" s="68" t="s">
        <v>367</v>
      </c>
      <c r="G16" s="54" t="s">
        <v>367</v>
      </c>
      <c r="H16" s="69"/>
      <c r="I16" s="258">
        <v>0</v>
      </c>
      <c r="J16" s="258">
        <v>2</v>
      </c>
      <c r="K16" s="258">
        <v>3</v>
      </c>
    </row>
    <row r="17" spans="1:11" x14ac:dyDescent="0.25">
      <c r="A17" s="258"/>
      <c r="B17" s="251"/>
      <c r="C17" s="251"/>
      <c r="D17" s="251"/>
      <c r="E17" s="251"/>
      <c r="F17" s="62"/>
      <c r="G17" s="55"/>
      <c r="H17" s="73"/>
      <c r="I17" s="258"/>
      <c r="J17" s="258"/>
      <c r="K17" s="258"/>
    </row>
    <row r="18" spans="1:11" x14ac:dyDescent="0.25">
      <c r="A18" s="24"/>
      <c r="F18" s="57"/>
      <c r="G18" s="57"/>
      <c r="H18" s="57"/>
    </row>
    <row r="19" spans="1:11" x14ac:dyDescent="0.25">
      <c r="A19" s="161" t="s">
        <v>379</v>
      </c>
      <c r="B19" s="162"/>
      <c r="C19" s="162"/>
      <c r="D19" s="162"/>
      <c r="E19" s="162"/>
      <c r="F19" s="162"/>
      <c r="G19" s="162"/>
      <c r="H19" s="163"/>
    </row>
    <row r="20" spans="1:11" x14ac:dyDescent="0.25">
      <c r="A20" s="2"/>
      <c r="B20" s="250" t="s">
        <v>369</v>
      </c>
      <c r="C20" s="250"/>
      <c r="D20" s="250"/>
      <c r="E20" s="250"/>
      <c r="F20" s="54">
        <v>1</v>
      </c>
      <c r="G20" s="54">
        <v>2</v>
      </c>
      <c r="H20" s="54">
        <v>3</v>
      </c>
      <c r="I20" s="81" t="s">
        <v>366</v>
      </c>
      <c r="J20" s="81" t="s">
        <v>367</v>
      </c>
      <c r="K20" s="81" t="s">
        <v>368</v>
      </c>
    </row>
    <row r="21" spans="1:11" x14ac:dyDescent="0.25">
      <c r="A21" s="258">
        <v>1</v>
      </c>
      <c r="B21" s="254" t="s">
        <v>248</v>
      </c>
      <c r="C21" s="254" t="s">
        <v>249</v>
      </c>
      <c r="D21" s="254" t="s">
        <v>250</v>
      </c>
      <c r="E21" s="254" t="s">
        <v>220</v>
      </c>
      <c r="F21" s="72"/>
      <c r="G21" s="54" t="s">
        <v>367</v>
      </c>
      <c r="H21" s="61" t="s">
        <v>367</v>
      </c>
      <c r="I21" s="258">
        <v>0</v>
      </c>
      <c r="J21" s="258">
        <v>2</v>
      </c>
      <c r="K21" s="258">
        <v>3</v>
      </c>
    </row>
    <row r="22" spans="1:11" x14ac:dyDescent="0.25">
      <c r="A22" s="258"/>
      <c r="B22" s="255"/>
      <c r="C22" s="255"/>
      <c r="D22" s="255"/>
      <c r="E22" s="255"/>
      <c r="F22" s="66"/>
      <c r="G22" s="55"/>
      <c r="H22" s="67"/>
      <c r="I22" s="258"/>
      <c r="J22" s="258"/>
      <c r="K22" s="258"/>
    </row>
    <row r="23" spans="1:11" x14ac:dyDescent="0.25">
      <c r="A23" s="258">
        <v>2</v>
      </c>
      <c r="B23" s="256" t="s">
        <v>108</v>
      </c>
      <c r="C23" s="256" t="s">
        <v>109</v>
      </c>
      <c r="D23" s="256" t="s">
        <v>110</v>
      </c>
      <c r="E23" s="256" t="s">
        <v>63</v>
      </c>
      <c r="F23" s="54" t="s">
        <v>366</v>
      </c>
      <c r="G23" s="56"/>
      <c r="H23" s="54" t="s">
        <v>366</v>
      </c>
      <c r="I23" s="258">
        <v>2</v>
      </c>
      <c r="J23" s="258">
        <v>0</v>
      </c>
      <c r="K23" s="258">
        <v>1</v>
      </c>
    </row>
    <row r="24" spans="1:11" x14ac:dyDescent="0.25">
      <c r="A24" s="258"/>
      <c r="B24" s="257"/>
      <c r="C24" s="257"/>
      <c r="D24" s="257"/>
      <c r="E24" s="257"/>
      <c r="F24" s="55" t="s">
        <v>451</v>
      </c>
      <c r="G24" s="56"/>
      <c r="H24" s="55" t="s">
        <v>450</v>
      </c>
      <c r="I24" s="258"/>
      <c r="J24" s="258"/>
      <c r="K24" s="258"/>
    </row>
    <row r="25" spans="1:11" x14ac:dyDescent="0.25">
      <c r="A25" s="258">
        <v>3</v>
      </c>
      <c r="B25" s="265" t="s">
        <v>251</v>
      </c>
      <c r="C25" s="265" t="s">
        <v>252</v>
      </c>
      <c r="D25" s="265" t="s">
        <v>115</v>
      </c>
      <c r="E25" s="265" t="s">
        <v>220</v>
      </c>
      <c r="F25" s="68" t="s">
        <v>366</v>
      </c>
      <c r="G25" s="54" t="s">
        <v>367</v>
      </c>
      <c r="H25" s="69"/>
      <c r="I25" s="258">
        <v>1</v>
      </c>
      <c r="J25" s="258">
        <v>1</v>
      </c>
      <c r="K25" s="258">
        <v>2</v>
      </c>
    </row>
    <row r="26" spans="1:11" x14ac:dyDescent="0.25">
      <c r="A26" s="258"/>
      <c r="B26" s="265"/>
      <c r="C26" s="265"/>
      <c r="D26" s="265"/>
      <c r="E26" s="265"/>
      <c r="F26" s="89" t="s">
        <v>452</v>
      </c>
      <c r="G26" s="55"/>
      <c r="H26" s="73"/>
      <c r="I26" s="258"/>
      <c r="J26" s="258"/>
      <c r="K26" s="258"/>
    </row>
  </sheetData>
  <mergeCells count="78">
    <mergeCell ref="E23:E24"/>
    <mergeCell ref="B25:B26"/>
    <mergeCell ref="C25:C26"/>
    <mergeCell ref="D25:D26"/>
    <mergeCell ref="E25:E26"/>
    <mergeCell ref="A23:A24"/>
    <mergeCell ref="A25:A26"/>
    <mergeCell ref="B21:B22"/>
    <mergeCell ref="C21:C22"/>
    <mergeCell ref="D21:D22"/>
    <mergeCell ref="B23:B24"/>
    <mergeCell ref="C23:C24"/>
    <mergeCell ref="D23:D24"/>
    <mergeCell ref="B16:B17"/>
    <mergeCell ref="C16:C17"/>
    <mergeCell ref="D16:D17"/>
    <mergeCell ref="E16:E17"/>
    <mergeCell ref="A21:A22"/>
    <mergeCell ref="E21:E22"/>
    <mergeCell ref="B20:E20"/>
    <mergeCell ref="B3:B4"/>
    <mergeCell ref="C3:C4"/>
    <mergeCell ref="D3:D4"/>
    <mergeCell ref="E3:E4"/>
    <mergeCell ref="B5:B6"/>
    <mergeCell ref="C5:C6"/>
    <mergeCell ref="D5:D6"/>
    <mergeCell ref="E5:E6"/>
    <mergeCell ref="B7:B8"/>
    <mergeCell ref="C7:C8"/>
    <mergeCell ref="D7:D8"/>
    <mergeCell ref="E7:E8"/>
    <mergeCell ref="B12:B13"/>
    <mergeCell ref="C12:C13"/>
    <mergeCell ref="D12:D13"/>
    <mergeCell ref="A1:H1"/>
    <mergeCell ref="B2:E2"/>
    <mergeCell ref="A10:H10"/>
    <mergeCell ref="B11:E11"/>
    <mergeCell ref="A19:H19"/>
    <mergeCell ref="A3:A4"/>
    <mergeCell ref="A5:A6"/>
    <mergeCell ref="A7:A8"/>
    <mergeCell ref="A12:A13"/>
    <mergeCell ref="A14:A15"/>
    <mergeCell ref="A16:A17"/>
    <mergeCell ref="E12:E13"/>
    <mergeCell ref="B14:B15"/>
    <mergeCell ref="C14:C15"/>
    <mergeCell ref="D14:D15"/>
    <mergeCell ref="E14:E15"/>
    <mergeCell ref="I12:I13"/>
    <mergeCell ref="J12:J13"/>
    <mergeCell ref="K12:K13"/>
    <mergeCell ref="I14:I15"/>
    <mergeCell ref="J14:J15"/>
    <mergeCell ref="K14:K15"/>
    <mergeCell ref="I16:I17"/>
    <mergeCell ref="J16:J17"/>
    <mergeCell ref="K16:K17"/>
    <mergeCell ref="I21:I22"/>
    <mergeCell ref="J21:J22"/>
    <mergeCell ref="K21:K22"/>
    <mergeCell ref="I23:I24"/>
    <mergeCell ref="J23:J24"/>
    <mergeCell ref="K23:K24"/>
    <mergeCell ref="I25:I26"/>
    <mergeCell ref="J25:J26"/>
    <mergeCell ref="K25:K26"/>
    <mergeCell ref="I7:I8"/>
    <mergeCell ref="J7:J8"/>
    <mergeCell ref="K7:K8"/>
    <mergeCell ref="I3:I4"/>
    <mergeCell ref="J3:J4"/>
    <mergeCell ref="K3:K4"/>
    <mergeCell ref="I5:I6"/>
    <mergeCell ref="J5:J6"/>
    <mergeCell ref="K5:K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7" workbookViewId="0">
      <selection activeCell="I2" sqref="I2:K8"/>
    </sheetView>
  </sheetViews>
  <sheetFormatPr baseColWidth="10" defaultRowHeight="15" x14ac:dyDescent="0.25"/>
  <cols>
    <col min="1" max="1" width="2" bestFit="1" customWidth="1"/>
    <col min="2" max="3" width="11.85546875" style="24" bestFit="1" customWidth="1"/>
    <col min="4" max="4" width="19.7109375" style="24" bestFit="1" customWidth="1"/>
    <col min="5" max="5" width="11.42578125" style="24"/>
    <col min="6" max="8" width="8.140625" customWidth="1"/>
    <col min="10" max="10" width="13.5703125" customWidth="1"/>
    <col min="12" max="12" width="25.28515625" customWidth="1"/>
  </cols>
  <sheetData>
    <row r="1" spans="1:11" x14ac:dyDescent="0.25">
      <c r="A1" s="161" t="s">
        <v>380</v>
      </c>
      <c r="B1" s="162"/>
      <c r="C1" s="162"/>
      <c r="D1" s="162"/>
      <c r="E1" s="162"/>
      <c r="F1" s="162"/>
      <c r="G1" s="162"/>
      <c r="H1" s="163"/>
    </row>
    <row r="2" spans="1:11" x14ac:dyDescent="0.25">
      <c r="A2" s="2"/>
      <c r="B2" s="250" t="s">
        <v>369</v>
      </c>
      <c r="C2" s="250"/>
      <c r="D2" s="250"/>
      <c r="E2" s="250"/>
      <c r="F2" s="2">
        <v>1</v>
      </c>
      <c r="G2" s="2">
        <v>2</v>
      </c>
      <c r="H2" s="2">
        <v>3</v>
      </c>
      <c r="I2" s="80" t="s">
        <v>366</v>
      </c>
      <c r="J2" s="80" t="s">
        <v>367</v>
      </c>
      <c r="K2" s="80" t="s">
        <v>368</v>
      </c>
    </row>
    <row r="3" spans="1:11" x14ac:dyDescent="0.25">
      <c r="A3" s="252">
        <v>1</v>
      </c>
      <c r="B3" s="256" t="s">
        <v>6</v>
      </c>
      <c r="C3" s="256" t="s">
        <v>194</v>
      </c>
      <c r="D3" s="256" t="s">
        <v>195</v>
      </c>
      <c r="E3" s="256" t="s">
        <v>57</v>
      </c>
      <c r="F3" s="53"/>
      <c r="G3" s="54" t="s">
        <v>366</v>
      </c>
      <c r="H3" s="54" t="s">
        <v>366</v>
      </c>
      <c r="I3" s="258">
        <v>2</v>
      </c>
      <c r="J3" s="258">
        <v>0</v>
      </c>
      <c r="K3" s="258">
        <v>1</v>
      </c>
    </row>
    <row r="4" spans="1:11" x14ac:dyDescent="0.25">
      <c r="A4" s="253"/>
      <c r="B4" s="257"/>
      <c r="C4" s="257"/>
      <c r="D4" s="257"/>
      <c r="E4" s="257"/>
      <c r="F4" s="53"/>
      <c r="G4" s="55" t="s">
        <v>410</v>
      </c>
      <c r="H4" s="55" t="s">
        <v>409</v>
      </c>
      <c r="I4" s="258"/>
      <c r="J4" s="258"/>
      <c r="K4" s="258"/>
    </row>
    <row r="5" spans="1:11" x14ac:dyDescent="0.25">
      <c r="A5" s="252">
        <v>2</v>
      </c>
      <c r="B5" s="254" t="s">
        <v>9</v>
      </c>
      <c r="C5" s="254" t="s">
        <v>43</v>
      </c>
      <c r="D5" s="254" t="s">
        <v>134</v>
      </c>
      <c r="E5" s="254" t="s">
        <v>63</v>
      </c>
      <c r="F5" s="54" t="s">
        <v>367</v>
      </c>
      <c r="G5" s="53"/>
      <c r="H5" s="54" t="s">
        <v>366</v>
      </c>
      <c r="I5" s="258">
        <v>1</v>
      </c>
      <c r="J5" s="258">
        <v>1</v>
      </c>
      <c r="K5" s="258">
        <v>2</v>
      </c>
    </row>
    <row r="6" spans="1:11" x14ac:dyDescent="0.25">
      <c r="A6" s="253"/>
      <c r="B6" s="255"/>
      <c r="C6" s="255"/>
      <c r="D6" s="255"/>
      <c r="E6" s="255"/>
      <c r="F6" s="55"/>
      <c r="G6" s="53"/>
      <c r="H6" s="55" t="s">
        <v>411</v>
      </c>
      <c r="I6" s="258"/>
      <c r="J6" s="258"/>
      <c r="K6" s="258"/>
    </row>
    <row r="7" spans="1:11" x14ac:dyDescent="0.25">
      <c r="A7" s="252">
        <v>3</v>
      </c>
      <c r="B7" s="271" t="s">
        <v>198</v>
      </c>
      <c r="C7" s="254" t="s">
        <v>199</v>
      </c>
      <c r="D7" s="271" t="s">
        <v>200</v>
      </c>
      <c r="E7" s="254" t="s">
        <v>57</v>
      </c>
      <c r="F7" s="54" t="s">
        <v>367</v>
      </c>
      <c r="G7" s="61" t="s">
        <v>367</v>
      </c>
      <c r="H7" s="65"/>
      <c r="I7" s="258">
        <v>0</v>
      </c>
      <c r="J7" s="258">
        <v>2</v>
      </c>
      <c r="K7" s="258">
        <v>3</v>
      </c>
    </row>
    <row r="8" spans="1:11" x14ac:dyDescent="0.25">
      <c r="A8" s="253"/>
      <c r="B8" s="272"/>
      <c r="C8" s="255"/>
      <c r="D8" s="272"/>
      <c r="E8" s="255"/>
      <c r="F8" s="55"/>
      <c r="G8" s="64"/>
      <c r="H8" s="56"/>
      <c r="I8" s="258"/>
      <c r="J8" s="258"/>
      <c r="K8" s="258"/>
    </row>
    <row r="9" spans="1:11" x14ac:dyDescent="0.25">
      <c r="A9" s="24"/>
      <c r="F9" s="24"/>
      <c r="G9" s="24"/>
      <c r="H9" s="24"/>
    </row>
    <row r="10" spans="1:11" x14ac:dyDescent="0.25">
      <c r="A10" s="161" t="s">
        <v>384</v>
      </c>
      <c r="B10" s="162"/>
      <c r="C10" s="162"/>
      <c r="D10" s="162"/>
      <c r="E10" s="162"/>
      <c r="F10" s="162"/>
      <c r="G10" s="162"/>
      <c r="H10" s="163"/>
    </row>
    <row r="11" spans="1:11" x14ac:dyDescent="0.25">
      <c r="A11" s="2"/>
      <c r="B11" s="250" t="s">
        <v>369</v>
      </c>
      <c r="C11" s="250"/>
      <c r="D11" s="250"/>
      <c r="E11" s="250"/>
      <c r="F11" s="2">
        <v>1</v>
      </c>
      <c r="G11" s="2">
        <v>2</v>
      </c>
      <c r="H11" s="2">
        <v>3</v>
      </c>
      <c r="I11" s="80" t="s">
        <v>366</v>
      </c>
      <c r="J11" s="80" t="s">
        <v>367</v>
      </c>
      <c r="K11" s="80" t="s">
        <v>368</v>
      </c>
    </row>
    <row r="12" spans="1:11" x14ac:dyDescent="0.25">
      <c r="A12" s="252">
        <v>1</v>
      </c>
      <c r="B12" s="256" t="s">
        <v>243</v>
      </c>
      <c r="C12" s="256" t="s">
        <v>48</v>
      </c>
      <c r="D12" s="256" t="s">
        <v>244</v>
      </c>
      <c r="E12" s="256" t="s">
        <v>220</v>
      </c>
      <c r="F12" s="53"/>
      <c r="G12" s="54" t="s">
        <v>366</v>
      </c>
      <c r="H12" s="54" t="s">
        <v>366</v>
      </c>
      <c r="I12" s="258">
        <v>2</v>
      </c>
      <c r="J12" s="258">
        <v>0</v>
      </c>
      <c r="K12" s="258">
        <v>1</v>
      </c>
    </row>
    <row r="13" spans="1:11" x14ac:dyDescent="0.25">
      <c r="A13" s="253"/>
      <c r="B13" s="257"/>
      <c r="C13" s="257"/>
      <c r="D13" s="257"/>
      <c r="E13" s="257"/>
      <c r="F13" s="53"/>
      <c r="G13" s="55" t="s">
        <v>413</v>
      </c>
      <c r="H13" s="55" t="s">
        <v>414</v>
      </c>
      <c r="I13" s="258"/>
      <c r="J13" s="258"/>
      <c r="K13" s="258"/>
    </row>
    <row r="14" spans="1:11" x14ac:dyDescent="0.25">
      <c r="A14" s="252">
        <v>2</v>
      </c>
      <c r="B14" s="254" t="s">
        <v>130</v>
      </c>
      <c r="C14" s="254" t="s">
        <v>34</v>
      </c>
      <c r="D14" s="254" t="s">
        <v>131</v>
      </c>
      <c r="E14" s="254" t="s">
        <v>63</v>
      </c>
      <c r="F14" s="54" t="s">
        <v>367</v>
      </c>
      <c r="G14" s="53"/>
      <c r="H14" s="54" t="s">
        <v>366</v>
      </c>
      <c r="I14" s="258">
        <v>1</v>
      </c>
      <c r="J14" s="258">
        <v>1</v>
      </c>
      <c r="K14" s="258">
        <v>2</v>
      </c>
    </row>
    <row r="15" spans="1:11" x14ac:dyDescent="0.25">
      <c r="A15" s="253"/>
      <c r="B15" s="255"/>
      <c r="C15" s="255"/>
      <c r="D15" s="255"/>
      <c r="E15" s="255"/>
      <c r="F15" s="55"/>
      <c r="G15" s="53"/>
      <c r="H15" s="55" t="s">
        <v>412</v>
      </c>
      <c r="I15" s="258"/>
      <c r="J15" s="258"/>
      <c r="K15" s="258"/>
    </row>
    <row r="16" spans="1:11" x14ac:dyDescent="0.25">
      <c r="A16" s="252">
        <v>3</v>
      </c>
      <c r="B16" s="271" t="s">
        <v>201</v>
      </c>
      <c r="C16" s="254" t="s">
        <v>202</v>
      </c>
      <c r="D16" s="271" t="s">
        <v>203</v>
      </c>
      <c r="E16" s="254" t="s">
        <v>57</v>
      </c>
      <c r="F16" s="54" t="s">
        <v>367</v>
      </c>
      <c r="G16" s="61" t="s">
        <v>367</v>
      </c>
      <c r="H16" s="65"/>
      <c r="I16" s="258">
        <v>0</v>
      </c>
      <c r="J16" s="258">
        <v>2</v>
      </c>
      <c r="K16" s="258">
        <v>3</v>
      </c>
    </row>
    <row r="17" spans="1:11" x14ac:dyDescent="0.25">
      <c r="A17" s="253"/>
      <c r="B17" s="272"/>
      <c r="C17" s="255"/>
      <c r="D17" s="272"/>
      <c r="E17" s="255"/>
      <c r="F17" s="55"/>
      <c r="G17" s="64"/>
      <c r="H17" s="56"/>
      <c r="I17" s="258"/>
      <c r="J17" s="258"/>
      <c r="K17" s="258"/>
    </row>
    <row r="18" spans="1:11" x14ac:dyDescent="0.25">
      <c r="A18" s="161" t="s">
        <v>385</v>
      </c>
      <c r="B18" s="162"/>
      <c r="C18" s="162"/>
      <c r="D18" s="162"/>
      <c r="E18" s="162"/>
      <c r="F18" s="162"/>
      <c r="G18" s="162"/>
      <c r="H18" s="163"/>
    </row>
    <row r="19" spans="1:11" x14ac:dyDescent="0.25">
      <c r="A19" s="2"/>
      <c r="B19" s="250" t="s">
        <v>369</v>
      </c>
      <c r="C19" s="250"/>
      <c r="D19" s="250"/>
      <c r="E19" s="250"/>
      <c r="F19" s="2">
        <v>1</v>
      </c>
      <c r="G19" s="2">
        <v>2</v>
      </c>
      <c r="H19" s="2">
        <v>3</v>
      </c>
      <c r="I19" s="80" t="s">
        <v>366</v>
      </c>
      <c r="J19" s="80" t="s">
        <v>367</v>
      </c>
      <c r="K19" s="80" t="s">
        <v>368</v>
      </c>
    </row>
    <row r="20" spans="1:11" x14ac:dyDescent="0.25">
      <c r="A20" s="252">
        <v>1</v>
      </c>
      <c r="B20" s="256" t="s">
        <v>240</v>
      </c>
      <c r="C20" s="256" t="s">
        <v>241</v>
      </c>
      <c r="D20" s="256" t="s">
        <v>242</v>
      </c>
      <c r="E20" s="256" t="s">
        <v>220</v>
      </c>
      <c r="F20" s="53"/>
      <c r="G20" s="54" t="s">
        <v>366</v>
      </c>
      <c r="H20" s="54" t="s">
        <v>366</v>
      </c>
      <c r="I20" s="258">
        <v>2</v>
      </c>
      <c r="J20" s="258">
        <v>0</v>
      </c>
      <c r="K20" s="258">
        <v>1</v>
      </c>
    </row>
    <row r="21" spans="1:11" x14ac:dyDescent="0.25">
      <c r="A21" s="253"/>
      <c r="B21" s="257"/>
      <c r="C21" s="257"/>
      <c r="D21" s="257"/>
      <c r="E21" s="257"/>
      <c r="F21" s="53"/>
      <c r="G21" s="55" t="s">
        <v>415</v>
      </c>
      <c r="H21" s="55" t="s">
        <v>416</v>
      </c>
      <c r="I21" s="258"/>
      <c r="J21" s="258"/>
      <c r="K21" s="258"/>
    </row>
    <row r="22" spans="1:11" x14ac:dyDescent="0.25">
      <c r="A22" s="252">
        <v>2</v>
      </c>
      <c r="B22" s="254" t="s">
        <v>78</v>
      </c>
      <c r="C22" s="254" t="s">
        <v>132</v>
      </c>
      <c r="D22" s="254" t="s">
        <v>133</v>
      </c>
      <c r="E22" s="254" t="s">
        <v>63</v>
      </c>
      <c r="F22" s="54" t="s">
        <v>367</v>
      </c>
      <c r="G22" s="53"/>
      <c r="H22" s="54" t="s">
        <v>366</v>
      </c>
      <c r="I22" s="258">
        <v>1</v>
      </c>
      <c r="J22" s="258">
        <v>1</v>
      </c>
      <c r="K22" s="258">
        <v>2</v>
      </c>
    </row>
    <row r="23" spans="1:11" x14ac:dyDescent="0.25">
      <c r="A23" s="253"/>
      <c r="B23" s="255"/>
      <c r="C23" s="255"/>
      <c r="D23" s="255"/>
      <c r="E23" s="255"/>
      <c r="F23" s="55"/>
      <c r="G23" s="53"/>
      <c r="H23" s="55" t="s">
        <v>417</v>
      </c>
      <c r="I23" s="258"/>
      <c r="J23" s="258"/>
      <c r="K23" s="258"/>
    </row>
    <row r="24" spans="1:11" x14ac:dyDescent="0.25">
      <c r="A24" s="252">
        <v>3</v>
      </c>
      <c r="B24" s="271" t="s">
        <v>185</v>
      </c>
      <c r="C24" s="254" t="s">
        <v>196</v>
      </c>
      <c r="D24" s="271" t="s">
        <v>197</v>
      </c>
      <c r="E24" s="254" t="s">
        <v>57</v>
      </c>
      <c r="F24" s="54" t="s">
        <v>367</v>
      </c>
      <c r="G24" s="61" t="s">
        <v>367</v>
      </c>
      <c r="H24" s="65"/>
      <c r="I24" s="258">
        <v>0</v>
      </c>
      <c r="J24" s="258">
        <v>2</v>
      </c>
      <c r="K24" s="258">
        <v>3</v>
      </c>
    </row>
    <row r="25" spans="1:11" x14ac:dyDescent="0.25">
      <c r="A25" s="253"/>
      <c r="B25" s="272"/>
      <c r="C25" s="255"/>
      <c r="D25" s="272"/>
      <c r="E25" s="255"/>
      <c r="F25" s="55"/>
      <c r="G25" s="64"/>
      <c r="H25" s="56"/>
      <c r="I25" s="258"/>
      <c r="J25" s="258"/>
      <c r="K25" s="258"/>
    </row>
    <row r="26" spans="1:11" x14ac:dyDescent="0.25">
      <c r="B26"/>
      <c r="C26"/>
      <c r="D26"/>
      <c r="E26"/>
    </row>
    <row r="27" spans="1:11" x14ac:dyDescent="0.25">
      <c r="B27"/>
      <c r="C27"/>
      <c r="D27"/>
      <c r="E27"/>
    </row>
    <row r="28" spans="1:11" x14ac:dyDescent="0.25">
      <c r="B28"/>
      <c r="C28"/>
      <c r="D28"/>
      <c r="E28"/>
    </row>
    <row r="29" spans="1:11" x14ac:dyDescent="0.25">
      <c r="B29"/>
      <c r="C29"/>
      <c r="D29"/>
      <c r="E29"/>
    </row>
    <row r="30" spans="1:11" x14ac:dyDescent="0.25">
      <c r="B30"/>
      <c r="C30"/>
      <c r="D30"/>
      <c r="E30"/>
    </row>
    <row r="31" spans="1:11" x14ac:dyDescent="0.25">
      <c r="B31"/>
      <c r="C31"/>
      <c r="D31"/>
      <c r="E31"/>
    </row>
    <row r="32" spans="1:11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  <c r="D35"/>
      <c r="E35"/>
    </row>
    <row r="36" spans="2:5" x14ac:dyDescent="0.25">
      <c r="B36"/>
      <c r="C36"/>
      <c r="D36"/>
      <c r="E36"/>
    </row>
    <row r="37" spans="2:5" x14ac:dyDescent="0.25">
      <c r="B37"/>
      <c r="C37"/>
      <c r="D37"/>
      <c r="E37"/>
    </row>
    <row r="38" spans="2:5" x14ac:dyDescent="0.25">
      <c r="B38"/>
      <c r="C38"/>
      <c r="D38"/>
      <c r="E38"/>
    </row>
    <row r="39" spans="2:5" x14ac:dyDescent="0.25">
      <c r="B39"/>
      <c r="C39"/>
      <c r="D39"/>
      <c r="E39"/>
    </row>
    <row r="40" spans="2:5" x14ac:dyDescent="0.25">
      <c r="B40"/>
      <c r="C40"/>
      <c r="D40"/>
      <c r="E40"/>
    </row>
  </sheetData>
  <mergeCells count="78">
    <mergeCell ref="I24:I25"/>
    <mergeCell ref="J24:J25"/>
    <mergeCell ref="K24:K25"/>
    <mergeCell ref="A24:A25"/>
    <mergeCell ref="B24:B25"/>
    <mergeCell ref="C24:C25"/>
    <mergeCell ref="D24:D25"/>
    <mergeCell ref="E24:E25"/>
    <mergeCell ref="I20:I21"/>
    <mergeCell ref="J20:J21"/>
    <mergeCell ref="K20:K21"/>
    <mergeCell ref="A22:A23"/>
    <mergeCell ref="B22:B23"/>
    <mergeCell ref="C22:C23"/>
    <mergeCell ref="D22:D23"/>
    <mergeCell ref="E22:E23"/>
    <mergeCell ref="I22:I23"/>
    <mergeCell ref="J22:J23"/>
    <mergeCell ref="K22:K23"/>
    <mergeCell ref="A20:A21"/>
    <mergeCell ref="B20:B21"/>
    <mergeCell ref="C20:C21"/>
    <mergeCell ref="D20:D21"/>
    <mergeCell ref="E20:E21"/>
    <mergeCell ref="J14:J15"/>
    <mergeCell ref="K14:K15"/>
    <mergeCell ref="A16:A17"/>
    <mergeCell ref="B16:B17"/>
    <mergeCell ref="C16:C17"/>
    <mergeCell ref="D16:D17"/>
    <mergeCell ref="E16:E17"/>
    <mergeCell ref="I16:I17"/>
    <mergeCell ref="J16:J17"/>
    <mergeCell ref="K16:K17"/>
    <mergeCell ref="J7:J8"/>
    <mergeCell ref="K7:K8"/>
    <mergeCell ref="B11:E11"/>
    <mergeCell ref="A12:A13"/>
    <mergeCell ref="B12:B13"/>
    <mergeCell ref="C12:C13"/>
    <mergeCell ref="D12:D13"/>
    <mergeCell ref="E12:E13"/>
    <mergeCell ref="I12:I13"/>
    <mergeCell ref="J12:J13"/>
    <mergeCell ref="K12:K13"/>
    <mergeCell ref="A7:A8"/>
    <mergeCell ref="B7:B8"/>
    <mergeCell ref="C7:C8"/>
    <mergeCell ref="D7:D8"/>
    <mergeCell ref="E7:E8"/>
    <mergeCell ref="J3:J4"/>
    <mergeCell ref="K3:K4"/>
    <mergeCell ref="A5:A6"/>
    <mergeCell ref="B5:B6"/>
    <mergeCell ref="C5:C6"/>
    <mergeCell ref="D5:D6"/>
    <mergeCell ref="E5:E6"/>
    <mergeCell ref="I5:I6"/>
    <mergeCell ref="J5:J6"/>
    <mergeCell ref="K5:K6"/>
    <mergeCell ref="A3:A4"/>
    <mergeCell ref="B3:B4"/>
    <mergeCell ref="C3:C4"/>
    <mergeCell ref="D3:D4"/>
    <mergeCell ref="E3:E4"/>
    <mergeCell ref="I3:I4"/>
    <mergeCell ref="I7:I8"/>
    <mergeCell ref="A14:A15"/>
    <mergeCell ref="B14:B15"/>
    <mergeCell ref="B19:E19"/>
    <mergeCell ref="A1:H1"/>
    <mergeCell ref="B2:E2"/>
    <mergeCell ref="A10:H10"/>
    <mergeCell ref="A18:H18"/>
    <mergeCell ref="C14:C15"/>
    <mergeCell ref="D14:D15"/>
    <mergeCell ref="E14:E15"/>
    <mergeCell ref="I14:I1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8" workbookViewId="0">
      <selection activeCell="D23" sqref="D23:D24"/>
    </sheetView>
  </sheetViews>
  <sheetFormatPr baseColWidth="10" defaultRowHeight="15" x14ac:dyDescent="0.25"/>
  <cols>
    <col min="1" max="1" width="2" bestFit="1" customWidth="1"/>
    <col min="2" max="3" width="11.42578125" style="24"/>
    <col min="4" max="4" width="25.85546875" style="24" customWidth="1"/>
    <col min="5" max="5" width="9" style="24" bestFit="1" customWidth="1"/>
    <col min="6" max="9" width="7.28515625" customWidth="1"/>
    <col min="12" max="12" width="23.140625" customWidth="1"/>
  </cols>
  <sheetData>
    <row r="1" spans="1:11" x14ac:dyDescent="0.25">
      <c r="A1" s="161" t="s">
        <v>381</v>
      </c>
      <c r="B1" s="162"/>
      <c r="C1" s="162"/>
      <c r="D1" s="162"/>
      <c r="E1" s="162"/>
      <c r="F1" s="162"/>
      <c r="G1" s="162"/>
      <c r="H1" s="163"/>
    </row>
    <row r="2" spans="1:11" x14ac:dyDescent="0.25">
      <c r="A2" s="2"/>
      <c r="B2" s="265" t="s">
        <v>369</v>
      </c>
      <c r="C2" s="265"/>
      <c r="D2" s="265"/>
      <c r="E2" s="265"/>
      <c r="F2" s="47">
        <v>1</v>
      </c>
      <c r="G2" s="47">
        <v>2</v>
      </c>
      <c r="H2" s="47">
        <v>3</v>
      </c>
      <c r="I2" s="80" t="s">
        <v>366</v>
      </c>
      <c r="J2" s="80" t="s">
        <v>367</v>
      </c>
      <c r="K2" s="80" t="s">
        <v>368</v>
      </c>
    </row>
    <row r="3" spans="1:11" x14ac:dyDescent="0.25">
      <c r="A3" s="252">
        <v>1</v>
      </c>
      <c r="B3" s="256" t="s">
        <v>185</v>
      </c>
      <c r="C3" s="256" t="s">
        <v>143</v>
      </c>
      <c r="D3" s="256" t="s">
        <v>186</v>
      </c>
      <c r="E3" s="256" t="s">
        <v>57</v>
      </c>
      <c r="F3" s="53"/>
      <c r="G3" s="54" t="s">
        <v>366</v>
      </c>
      <c r="H3" s="54" t="s">
        <v>366</v>
      </c>
      <c r="I3" s="258">
        <v>2</v>
      </c>
      <c r="J3" s="258">
        <v>0</v>
      </c>
      <c r="K3" s="258">
        <v>1</v>
      </c>
    </row>
    <row r="4" spans="1:11" x14ac:dyDescent="0.25">
      <c r="A4" s="253"/>
      <c r="B4" s="257"/>
      <c r="C4" s="257"/>
      <c r="D4" s="257"/>
      <c r="E4" s="257"/>
      <c r="F4" s="53"/>
      <c r="G4" s="55" t="s">
        <v>419</v>
      </c>
      <c r="H4" s="55" t="s">
        <v>418</v>
      </c>
      <c r="I4" s="258"/>
      <c r="J4" s="258"/>
      <c r="K4" s="258"/>
    </row>
    <row r="5" spans="1:11" x14ac:dyDescent="0.25">
      <c r="A5" s="252">
        <v>2</v>
      </c>
      <c r="B5" s="254" t="s">
        <v>219</v>
      </c>
      <c r="C5" s="254" t="s">
        <v>235</v>
      </c>
      <c r="D5" s="254" t="s">
        <v>236</v>
      </c>
      <c r="E5" s="254" t="s">
        <v>220</v>
      </c>
      <c r="F5" s="54" t="s">
        <v>367</v>
      </c>
      <c r="G5" s="53"/>
      <c r="H5" s="54" t="s">
        <v>367</v>
      </c>
      <c r="I5" s="258">
        <v>0</v>
      </c>
      <c r="J5" s="258">
        <v>2</v>
      </c>
      <c r="K5" s="258">
        <v>3</v>
      </c>
    </row>
    <row r="6" spans="1:11" x14ac:dyDescent="0.25">
      <c r="A6" s="253"/>
      <c r="B6" s="255"/>
      <c r="C6" s="255"/>
      <c r="D6" s="255"/>
      <c r="E6" s="255"/>
      <c r="F6" s="55"/>
      <c r="G6" s="53"/>
      <c r="H6" s="55"/>
      <c r="I6" s="258"/>
      <c r="J6" s="258"/>
      <c r="K6" s="258"/>
    </row>
    <row r="7" spans="1:11" x14ac:dyDescent="0.25">
      <c r="A7" s="252">
        <v>3</v>
      </c>
      <c r="B7" s="271" t="s">
        <v>215</v>
      </c>
      <c r="C7" s="254" t="s">
        <v>216</v>
      </c>
      <c r="D7" s="271" t="s">
        <v>217</v>
      </c>
      <c r="E7" s="254" t="s">
        <v>218</v>
      </c>
      <c r="F7" s="54" t="s">
        <v>367</v>
      </c>
      <c r="G7" s="61" t="s">
        <v>366</v>
      </c>
      <c r="H7" s="65"/>
      <c r="I7" s="258">
        <v>1</v>
      </c>
      <c r="J7" s="258">
        <v>1</v>
      </c>
      <c r="K7" s="258">
        <v>2</v>
      </c>
    </row>
    <row r="8" spans="1:11" x14ac:dyDescent="0.25">
      <c r="A8" s="253"/>
      <c r="B8" s="272"/>
      <c r="C8" s="255"/>
      <c r="D8" s="272"/>
      <c r="E8" s="255"/>
      <c r="F8" s="55"/>
      <c r="G8" s="64" t="s">
        <v>420</v>
      </c>
      <c r="H8" s="56"/>
      <c r="I8" s="258"/>
      <c r="J8" s="258"/>
      <c r="K8" s="258"/>
    </row>
    <row r="9" spans="1:11" x14ac:dyDescent="0.25">
      <c r="A9" s="24"/>
      <c r="F9" s="24"/>
      <c r="G9" s="24"/>
      <c r="H9" s="24"/>
    </row>
    <row r="10" spans="1:11" x14ac:dyDescent="0.25">
      <c r="A10" s="161" t="s">
        <v>386</v>
      </c>
      <c r="B10" s="162"/>
      <c r="C10" s="162"/>
      <c r="D10" s="162"/>
      <c r="E10" s="162"/>
      <c r="F10" s="162"/>
      <c r="G10" s="162"/>
      <c r="H10" s="163"/>
    </row>
    <row r="11" spans="1:11" x14ac:dyDescent="0.25">
      <c r="A11" s="2"/>
      <c r="B11" s="250" t="s">
        <v>369</v>
      </c>
      <c r="C11" s="250"/>
      <c r="D11" s="250"/>
      <c r="E11" s="250"/>
      <c r="F11" s="47">
        <v>1</v>
      </c>
      <c r="G11" s="47">
        <v>2</v>
      </c>
      <c r="H11" s="47">
        <v>3</v>
      </c>
      <c r="I11" s="80" t="s">
        <v>366</v>
      </c>
      <c r="J11" s="80" t="s">
        <v>367</v>
      </c>
      <c r="K11" s="80" t="s">
        <v>368</v>
      </c>
    </row>
    <row r="12" spans="1:11" x14ac:dyDescent="0.25">
      <c r="A12" s="252">
        <v>1</v>
      </c>
      <c r="B12" s="256" t="s">
        <v>233</v>
      </c>
      <c r="C12" s="256"/>
      <c r="D12" s="256" t="s">
        <v>234</v>
      </c>
      <c r="E12" s="256" t="s">
        <v>220</v>
      </c>
      <c r="F12" s="53"/>
      <c r="G12" s="54" t="s">
        <v>366</v>
      </c>
      <c r="H12" s="54" t="s">
        <v>366</v>
      </c>
      <c r="I12" s="258">
        <v>2</v>
      </c>
      <c r="J12" s="258">
        <v>0</v>
      </c>
      <c r="K12" s="258">
        <v>1</v>
      </c>
    </row>
    <row r="13" spans="1:11" x14ac:dyDescent="0.25">
      <c r="A13" s="253"/>
      <c r="B13" s="257"/>
      <c r="C13" s="257"/>
      <c r="D13" s="257"/>
      <c r="E13" s="257"/>
      <c r="F13" s="53"/>
      <c r="G13" s="55" t="s">
        <v>422</v>
      </c>
      <c r="H13" s="55" t="s">
        <v>421</v>
      </c>
      <c r="I13" s="258"/>
      <c r="J13" s="258"/>
      <c r="K13" s="258"/>
    </row>
    <row r="14" spans="1:11" x14ac:dyDescent="0.25">
      <c r="A14" s="252">
        <v>2</v>
      </c>
      <c r="B14" s="254" t="s">
        <v>192</v>
      </c>
      <c r="C14" s="254" t="s">
        <v>174</v>
      </c>
      <c r="D14" s="254" t="s">
        <v>193</v>
      </c>
      <c r="E14" s="254" t="s">
        <v>57</v>
      </c>
      <c r="F14" s="54" t="s">
        <v>367</v>
      </c>
      <c r="G14" s="53"/>
      <c r="H14" s="54" t="s">
        <v>366</v>
      </c>
      <c r="I14" s="258">
        <v>1</v>
      </c>
      <c r="J14" s="258">
        <v>1</v>
      </c>
      <c r="K14" s="258">
        <v>2</v>
      </c>
    </row>
    <row r="15" spans="1:11" x14ac:dyDescent="0.25">
      <c r="A15" s="253"/>
      <c r="B15" s="255"/>
      <c r="C15" s="255"/>
      <c r="D15" s="255"/>
      <c r="E15" s="255"/>
      <c r="F15" s="55"/>
      <c r="G15" s="53"/>
      <c r="H15" s="55" t="s">
        <v>423</v>
      </c>
      <c r="I15" s="258"/>
      <c r="J15" s="258"/>
      <c r="K15" s="258"/>
    </row>
    <row r="16" spans="1:11" x14ac:dyDescent="0.25">
      <c r="A16" s="252">
        <v>3</v>
      </c>
      <c r="B16" s="271" t="s">
        <v>102</v>
      </c>
      <c r="C16" s="254" t="s">
        <v>103</v>
      </c>
      <c r="D16" s="271" t="s">
        <v>104</v>
      </c>
      <c r="E16" s="254" t="s">
        <v>62</v>
      </c>
      <c r="F16" s="54" t="s">
        <v>367</v>
      </c>
      <c r="G16" s="61" t="s">
        <v>367</v>
      </c>
      <c r="H16" s="65"/>
      <c r="I16" s="258">
        <v>0</v>
      </c>
      <c r="J16" s="258">
        <v>2</v>
      </c>
      <c r="K16" s="258">
        <v>3</v>
      </c>
    </row>
    <row r="17" spans="1:12" x14ac:dyDescent="0.25">
      <c r="A17" s="253"/>
      <c r="B17" s="272"/>
      <c r="C17" s="255"/>
      <c r="D17" s="272"/>
      <c r="E17" s="255"/>
      <c r="F17" s="55"/>
      <c r="G17" s="64"/>
      <c r="H17" s="56"/>
      <c r="I17" s="258"/>
      <c r="J17" s="258"/>
      <c r="K17" s="258"/>
    </row>
    <row r="19" spans="1:12" x14ac:dyDescent="0.25">
      <c r="A19" s="160" t="s">
        <v>387</v>
      </c>
      <c r="B19" s="160"/>
      <c r="C19" s="160"/>
      <c r="D19" s="160"/>
      <c r="E19" s="160"/>
      <c r="F19" s="160"/>
      <c r="G19" s="160"/>
      <c r="H19" s="160"/>
      <c r="I19" s="160"/>
    </row>
    <row r="20" spans="1:12" x14ac:dyDescent="0.25">
      <c r="A20" s="2"/>
      <c r="B20" s="250" t="s">
        <v>369</v>
      </c>
      <c r="C20" s="250"/>
      <c r="D20" s="250"/>
      <c r="E20" s="250"/>
      <c r="F20" s="47">
        <v>1</v>
      </c>
      <c r="G20" s="47">
        <v>2</v>
      </c>
      <c r="H20" s="47">
        <v>3</v>
      </c>
      <c r="I20" s="47">
        <v>4</v>
      </c>
      <c r="J20" s="80" t="s">
        <v>366</v>
      </c>
      <c r="K20" s="80" t="s">
        <v>367</v>
      </c>
      <c r="L20" s="80" t="s">
        <v>368</v>
      </c>
    </row>
    <row r="21" spans="1:12" x14ac:dyDescent="0.25">
      <c r="A21" s="263">
        <v>1</v>
      </c>
      <c r="B21" s="273" t="s">
        <v>187</v>
      </c>
      <c r="C21" s="273" t="s">
        <v>35</v>
      </c>
      <c r="D21" s="273" t="s">
        <v>188</v>
      </c>
      <c r="E21" s="273" t="s">
        <v>57</v>
      </c>
      <c r="F21" s="72"/>
      <c r="G21" s="54" t="s">
        <v>367</v>
      </c>
      <c r="H21" s="54" t="s">
        <v>367</v>
      </c>
      <c r="I21" s="61" t="s">
        <v>366</v>
      </c>
      <c r="J21" s="259">
        <v>1</v>
      </c>
      <c r="K21" s="259">
        <v>2</v>
      </c>
      <c r="L21" s="260">
        <v>3</v>
      </c>
    </row>
    <row r="22" spans="1:12" x14ac:dyDescent="0.25">
      <c r="A22" s="264"/>
      <c r="B22" s="274"/>
      <c r="C22" s="274"/>
      <c r="D22" s="274"/>
      <c r="E22" s="274"/>
      <c r="F22" s="66"/>
      <c r="G22" s="55"/>
      <c r="H22" s="55"/>
      <c r="I22" s="67" t="s">
        <v>426</v>
      </c>
      <c r="J22" s="259"/>
      <c r="K22" s="259"/>
      <c r="L22" s="260"/>
    </row>
    <row r="23" spans="1:12" x14ac:dyDescent="0.25">
      <c r="A23" s="263">
        <v>2</v>
      </c>
      <c r="B23" s="275" t="s">
        <v>93</v>
      </c>
      <c r="C23" s="275" t="s">
        <v>94</v>
      </c>
      <c r="D23" s="275" t="s">
        <v>101</v>
      </c>
      <c r="E23" s="275" t="s">
        <v>62</v>
      </c>
      <c r="F23" s="54" t="s">
        <v>366</v>
      </c>
      <c r="G23" s="56"/>
      <c r="H23" s="54" t="s">
        <v>366</v>
      </c>
      <c r="I23" s="54" t="s">
        <v>366</v>
      </c>
      <c r="J23" s="261">
        <v>3</v>
      </c>
      <c r="K23" s="261">
        <v>0</v>
      </c>
      <c r="L23" s="252">
        <v>1</v>
      </c>
    </row>
    <row r="24" spans="1:12" x14ac:dyDescent="0.25">
      <c r="A24" s="264"/>
      <c r="B24" s="276"/>
      <c r="C24" s="276"/>
      <c r="D24" s="276"/>
      <c r="E24" s="276"/>
      <c r="F24" s="55" t="s">
        <v>424</v>
      </c>
      <c r="G24" s="56"/>
      <c r="H24" s="55" t="s">
        <v>428</v>
      </c>
      <c r="I24" s="55" t="s">
        <v>427</v>
      </c>
      <c r="J24" s="262"/>
      <c r="K24" s="262"/>
      <c r="L24" s="253"/>
    </row>
    <row r="25" spans="1:12" x14ac:dyDescent="0.25">
      <c r="A25" s="263">
        <v>3</v>
      </c>
      <c r="B25" s="273" t="s">
        <v>189</v>
      </c>
      <c r="C25" s="273" t="s">
        <v>190</v>
      </c>
      <c r="D25" s="273" t="s">
        <v>191</v>
      </c>
      <c r="E25" s="273" t="s">
        <v>57</v>
      </c>
      <c r="F25" s="68" t="s">
        <v>366</v>
      </c>
      <c r="G25" s="54" t="s">
        <v>367</v>
      </c>
      <c r="H25" s="56"/>
      <c r="I25" s="67" t="s">
        <v>366</v>
      </c>
      <c r="J25" s="259">
        <v>2</v>
      </c>
      <c r="K25" s="259">
        <v>1</v>
      </c>
      <c r="L25" s="260">
        <v>2</v>
      </c>
    </row>
    <row r="26" spans="1:12" x14ac:dyDescent="0.25">
      <c r="A26" s="264"/>
      <c r="B26" s="274"/>
      <c r="C26" s="274"/>
      <c r="D26" s="274"/>
      <c r="E26" s="274"/>
      <c r="F26" s="68" t="s">
        <v>425</v>
      </c>
      <c r="G26" s="55"/>
      <c r="H26" s="56"/>
      <c r="I26" s="67" t="s">
        <v>429</v>
      </c>
      <c r="J26" s="259"/>
      <c r="K26" s="259"/>
      <c r="L26" s="260"/>
    </row>
    <row r="27" spans="1:12" x14ac:dyDescent="0.25">
      <c r="A27" s="277">
        <v>4</v>
      </c>
      <c r="B27" s="275" t="s">
        <v>237</v>
      </c>
      <c r="C27" s="279" t="s">
        <v>238</v>
      </c>
      <c r="D27" s="275" t="s">
        <v>239</v>
      </c>
      <c r="E27" s="281" t="s">
        <v>220</v>
      </c>
      <c r="F27" s="54" t="s">
        <v>367</v>
      </c>
      <c r="G27" s="45" t="s">
        <v>367</v>
      </c>
      <c r="H27" s="54" t="s">
        <v>367</v>
      </c>
      <c r="I27" s="69"/>
      <c r="J27" s="261">
        <v>0</v>
      </c>
      <c r="K27" s="261">
        <v>3</v>
      </c>
      <c r="L27" s="252">
        <v>4</v>
      </c>
    </row>
    <row r="28" spans="1:12" x14ac:dyDescent="0.25">
      <c r="A28" s="278"/>
      <c r="B28" s="276"/>
      <c r="C28" s="280"/>
      <c r="D28" s="276"/>
      <c r="E28" s="282"/>
      <c r="F28" s="55"/>
      <c r="G28" s="71"/>
      <c r="H28" s="55"/>
      <c r="I28" s="73"/>
      <c r="J28" s="262"/>
      <c r="K28" s="262"/>
      <c r="L28" s="253"/>
    </row>
  </sheetData>
  <mergeCells count="86">
    <mergeCell ref="J27:J28"/>
    <mergeCell ref="K27:K28"/>
    <mergeCell ref="L27:L28"/>
    <mergeCell ref="A27:A28"/>
    <mergeCell ref="B27:B28"/>
    <mergeCell ref="C27:C28"/>
    <mergeCell ref="D27:D28"/>
    <mergeCell ref="E27:E28"/>
    <mergeCell ref="J25:J26"/>
    <mergeCell ref="K25:K26"/>
    <mergeCell ref="L21:L22"/>
    <mergeCell ref="L23:L24"/>
    <mergeCell ref="L25:L26"/>
    <mergeCell ref="J21:J22"/>
    <mergeCell ref="K21:K22"/>
    <mergeCell ref="J23:J24"/>
    <mergeCell ref="K23:K24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E21:E22"/>
    <mergeCell ref="J14:J15"/>
    <mergeCell ref="K14:K15"/>
    <mergeCell ref="A16:A17"/>
    <mergeCell ref="B16:B17"/>
    <mergeCell ref="C16:C17"/>
    <mergeCell ref="D16:D17"/>
    <mergeCell ref="E16:E17"/>
    <mergeCell ref="I16:I17"/>
    <mergeCell ref="J16:J17"/>
    <mergeCell ref="K16:K17"/>
    <mergeCell ref="J7:J8"/>
    <mergeCell ref="K7:K8"/>
    <mergeCell ref="A12:A13"/>
    <mergeCell ref="B12:B13"/>
    <mergeCell ref="C12:C13"/>
    <mergeCell ref="D12:D13"/>
    <mergeCell ref="E12:E13"/>
    <mergeCell ref="I12:I13"/>
    <mergeCell ref="J12:J13"/>
    <mergeCell ref="K12:K13"/>
    <mergeCell ref="A7:A8"/>
    <mergeCell ref="B7:B8"/>
    <mergeCell ref="C7:C8"/>
    <mergeCell ref="J3:J4"/>
    <mergeCell ref="K3:K4"/>
    <mergeCell ref="A5:A6"/>
    <mergeCell ref="B5:B6"/>
    <mergeCell ref="C5:C6"/>
    <mergeCell ref="D5:D6"/>
    <mergeCell ref="E5:E6"/>
    <mergeCell ref="I5:I6"/>
    <mergeCell ref="J5:J6"/>
    <mergeCell ref="K5:K6"/>
    <mergeCell ref="A3:A4"/>
    <mergeCell ref="B3:B4"/>
    <mergeCell ref="C3:C4"/>
    <mergeCell ref="D3:D4"/>
    <mergeCell ref="E3:E4"/>
    <mergeCell ref="B20:E20"/>
    <mergeCell ref="D7:D8"/>
    <mergeCell ref="E7:E8"/>
    <mergeCell ref="B14:B15"/>
    <mergeCell ref="C14:C15"/>
    <mergeCell ref="A1:H1"/>
    <mergeCell ref="A10:H10"/>
    <mergeCell ref="B11:E11"/>
    <mergeCell ref="A19:I19"/>
    <mergeCell ref="I7:I8"/>
    <mergeCell ref="A14:A15"/>
    <mergeCell ref="D14:D15"/>
    <mergeCell ref="E14:E15"/>
    <mergeCell ref="I14:I15"/>
    <mergeCell ref="I3:I4"/>
    <mergeCell ref="B2:E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23" sqref="D23"/>
    </sheetView>
  </sheetViews>
  <sheetFormatPr baseColWidth="10" defaultRowHeight="15" x14ac:dyDescent="0.25"/>
  <cols>
    <col min="1" max="1" width="2" bestFit="1" customWidth="1"/>
    <col min="2" max="2" width="11.85546875" style="24" bestFit="1" customWidth="1"/>
    <col min="3" max="3" width="9" style="24" customWidth="1"/>
    <col min="4" max="4" width="18.42578125" style="24" bestFit="1" customWidth="1"/>
    <col min="5" max="5" width="9" style="24" bestFit="1" customWidth="1"/>
    <col min="6" max="9" width="9.28515625" style="41" customWidth="1"/>
    <col min="13" max="13" width="25.28515625" customWidth="1"/>
  </cols>
  <sheetData>
    <row r="1" spans="1:12" x14ac:dyDescent="0.25">
      <c r="A1" s="160" t="s">
        <v>371</v>
      </c>
      <c r="B1" s="160"/>
      <c r="C1" s="160"/>
      <c r="D1" s="160"/>
      <c r="E1" s="160"/>
      <c r="F1" s="160"/>
      <c r="G1" s="160"/>
      <c r="H1" s="160"/>
      <c r="I1" s="160"/>
    </row>
    <row r="2" spans="1:12" x14ac:dyDescent="0.25">
      <c r="A2" s="2"/>
      <c r="B2" s="250" t="s">
        <v>369</v>
      </c>
      <c r="C2" s="250"/>
      <c r="D2" s="250"/>
      <c r="E2" s="283"/>
      <c r="F2" s="54">
        <v>1</v>
      </c>
      <c r="G2" s="47">
        <v>2</v>
      </c>
      <c r="H2" s="54">
        <v>3</v>
      </c>
      <c r="I2" s="47">
        <v>4</v>
      </c>
      <c r="J2" s="43" t="s">
        <v>366</v>
      </c>
      <c r="K2" s="47" t="s">
        <v>367</v>
      </c>
      <c r="L2" s="44" t="s">
        <v>368</v>
      </c>
    </row>
    <row r="3" spans="1:12" x14ac:dyDescent="0.25">
      <c r="A3" s="263">
        <v>1</v>
      </c>
      <c r="B3" s="273" t="s">
        <v>235</v>
      </c>
      <c r="C3" s="273" t="s">
        <v>226</v>
      </c>
      <c r="D3" s="273" t="s">
        <v>324</v>
      </c>
      <c r="E3" s="267" t="s">
        <v>176</v>
      </c>
      <c r="F3" s="66"/>
      <c r="G3" s="45" t="s">
        <v>366</v>
      </c>
      <c r="H3" s="54" t="s">
        <v>366</v>
      </c>
      <c r="I3" s="67" t="s">
        <v>366</v>
      </c>
      <c r="J3" s="259">
        <v>3</v>
      </c>
      <c r="K3" s="259">
        <v>0</v>
      </c>
      <c r="L3" s="260">
        <v>1</v>
      </c>
    </row>
    <row r="4" spans="1:12" x14ac:dyDescent="0.25">
      <c r="A4" s="264"/>
      <c r="B4" s="274"/>
      <c r="C4" s="274"/>
      <c r="D4" s="274"/>
      <c r="E4" s="268"/>
      <c r="F4" s="66"/>
      <c r="G4" s="45" t="s">
        <v>398</v>
      </c>
      <c r="H4" s="55" t="s">
        <v>397</v>
      </c>
      <c r="I4" s="67" t="s">
        <v>399</v>
      </c>
      <c r="J4" s="259"/>
      <c r="K4" s="259"/>
      <c r="L4" s="260"/>
    </row>
    <row r="5" spans="1:12" x14ac:dyDescent="0.25">
      <c r="A5" s="263">
        <v>2</v>
      </c>
      <c r="B5" s="275" t="s">
        <v>54</v>
      </c>
      <c r="C5" s="275" t="s">
        <v>55</v>
      </c>
      <c r="D5" s="275" t="s">
        <v>56</v>
      </c>
      <c r="E5" s="269" t="s">
        <v>63</v>
      </c>
      <c r="F5" s="68" t="s">
        <v>367</v>
      </c>
      <c r="G5" s="56"/>
      <c r="H5" s="45" t="s">
        <v>367</v>
      </c>
      <c r="I5" s="54" t="s">
        <v>367</v>
      </c>
      <c r="J5" s="261">
        <v>0</v>
      </c>
      <c r="K5" s="261">
        <v>3</v>
      </c>
      <c r="L5" s="252">
        <v>4</v>
      </c>
    </row>
    <row r="6" spans="1:12" x14ac:dyDescent="0.25">
      <c r="A6" s="264"/>
      <c r="B6" s="276"/>
      <c r="C6" s="276"/>
      <c r="D6" s="276"/>
      <c r="E6" s="270"/>
      <c r="F6" s="68"/>
      <c r="G6" s="56"/>
      <c r="H6" s="45"/>
      <c r="I6" s="55"/>
      <c r="J6" s="262"/>
      <c r="K6" s="262"/>
      <c r="L6" s="253"/>
    </row>
    <row r="7" spans="1:12" x14ac:dyDescent="0.25">
      <c r="A7" s="263">
        <v>3</v>
      </c>
      <c r="B7" s="273" t="s">
        <v>151</v>
      </c>
      <c r="C7" s="273" t="s">
        <v>325</v>
      </c>
      <c r="D7" s="273" t="s">
        <v>326</v>
      </c>
      <c r="E7" s="267" t="s">
        <v>176</v>
      </c>
      <c r="F7" s="54" t="s">
        <v>367</v>
      </c>
      <c r="G7" s="54" t="s">
        <v>366</v>
      </c>
      <c r="H7" s="56"/>
      <c r="I7" s="67" t="s">
        <v>367</v>
      </c>
      <c r="J7" s="259">
        <v>1</v>
      </c>
      <c r="K7" s="259">
        <v>2</v>
      </c>
      <c r="L7" s="260">
        <v>3</v>
      </c>
    </row>
    <row r="8" spans="1:12" x14ac:dyDescent="0.25">
      <c r="A8" s="264"/>
      <c r="B8" s="274"/>
      <c r="C8" s="274"/>
      <c r="D8" s="274"/>
      <c r="E8" s="268"/>
      <c r="F8" s="55"/>
      <c r="G8" s="55" t="s">
        <v>402</v>
      </c>
      <c r="H8" s="56"/>
      <c r="I8" s="67"/>
      <c r="J8" s="259"/>
      <c r="K8" s="259"/>
      <c r="L8" s="260"/>
    </row>
    <row r="9" spans="1:12" ht="14.25" customHeight="1" x14ac:dyDescent="0.25">
      <c r="A9" s="263">
        <v>4</v>
      </c>
      <c r="B9" s="279" t="s">
        <v>51</v>
      </c>
      <c r="C9" s="275" t="s">
        <v>52</v>
      </c>
      <c r="D9" s="279" t="s">
        <v>53</v>
      </c>
      <c r="E9" s="275" t="s">
        <v>63</v>
      </c>
      <c r="F9" s="54" t="s">
        <v>367</v>
      </c>
      <c r="G9" s="45" t="s">
        <v>366</v>
      </c>
      <c r="H9" s="45" t="s">
        <v>366</v>
      </c>
      <c r="I9" s="69"/>
      <c r="J9" s="261">
        <v>2</v>
      </c>
      <c r="K9" s="261">
        <v>1</v>
      </c>
      <c r="L9" s="252">
        <v>2</v>
      </c>
    </row>
    <row r="10" spans="1:12" x14ac:dyDescent="0.25">
      <c r="A10" s="264"/>
      <c r="B10" s="280"/>
      <c r="C10" s="276"/>
      <c r="D10" s="280"/>
      <c r="E10" s="276"/>
      <c r="F10" s="55"/>
      <c r="G10" s="70" t="s">
        <v>400</v>
      </c>
      <c r="H10" s="71" t="s">
        <v>401</v>
      </c>
      <c r="I10" s="69"/>
      <c r="J10" s="262"/>
      <c r="K10" s="262"/>
      <c r="L10" s="253"/>
    </row>
    <row r="12" spans="1:12" x14ac:dyDescent="0.25">
      <c r="A12" s="160" t="s">
        <v>370</v>
      </c>
      <c r="B12" s="160"/>
      <c r="C12" s="160"/>
      <c r="D12" s="160"/>
      <c r="E12" s="160"/>
      <c r="F12" s="160"/>
      <c r="G12" s="160"/>
      <c r="H12" s="160"/>
      <c r="I12" s="160"/>
    </row>
    <row r="13" spans="1:12" x14ac:dyDescent="0.25">
      <c r="A13" s="2"/>
      <c r="B13" s="250" t="s">
        <v>369</v>
      </c>
      <c r="C13" s="250"/>
      <c r="D13" s="250"/>
      <c r="E13" s="250"/>
      <c r="F13" s="54">
        <v>1</v>
      </c>
      <c r="G13" s="54">
        <v>2</v>
      </c>
      <c r="H13" s="54">
        <v>3</v>
      </c>
      <c r="I13" s="54">
        <v>4</v>
      </c>
      <c r="J13" s="43" t="s">
        <v>366</v>
      </c>
      <c r="K13" s="47" t="s">
        <v>367</v>
      </c>
      <c r="L13" s="44" t="s">
        <v>368</v>
      </c>
    </row>
    <row r="14" spans="1:12" x14ac:dyDescent="0.25">
      <c r="A14" s="263">
        <v>1</v>
      </c>
      <c r="B14" s="273" t="s">
        <v>48</v>
      </c>
      <c r="C14" s="273" t="s">
        <v>319</v>
      </c>
      <c r="D14" s="273" t="s">
        <v>320</v>
      </c>
      <c r="E14" s="273" t="s">
        <v>176</v>
      </c>
      <c r="F14" s="72"/>
      <c r="G14" s="54" t="s">
        <v>366</v>
      </c>
      <c r="H14" s="54" t="s">
        <v>366</v>
      </c>
      <c r="I14" s="61" t="s">
        <v>366</v>
      </c>
      <c r="J14" s="259">
        <v>3</v>
      </c>
      <c r="K14" s="259">
        <v>0</v>
      </c>
      <c r="L14" s="260">
        <v>1</v>
      </c>
    </row>
    <row r="15" spans="1:12" x14ac:dyDescent="0.25">
      <c r="A15" s="264"/>
      <c r="B15" s="274"/>
      <c r="C15" s="274"/>
      <c r="D15" s="274"/>
      <c r="E15" s="274"/>
      <c r="F15" s="66"/>
      <c r="G15" s="55" t="s">
        <v>404</v>
      </c>
      <c r="H15" s="55" t="s">
        <v>391</v>
      </c>
      <c r="I15" s="67" t="s">
        <v>393</v>
      </c>
      <c r="J15" s="259"/>
      <c r="K15" s="259"/>
      <c r="L15" s="260"/>
    </row>
    <row r="16" spans="1:12" x14ac:dyDescent="0.25">
      <c r="A16" s="263">
        <v>2</v>
      </c>
      <c r="B16" s="275" t="s">
        <v>48</v>
      </c>
      <c r="C16" s="275" t="s">
        <v>49</v>
      </c>
      <c r="D16" s="275" t="s">
        <v>50</v>
      </c>
      <c r="E16" s="275" t="s">
        <v>63</v>
      </c>
      <c r="F16" s="54" t="s">
        <v>367</v>
      </c>
      <c r="G16" s="56"/>
      <c r="H16" s="54" t="s">
        <v>367</v>
      </c>
      <c r="I16" s="54" t="s">
        <v>366</v>
      </c>
      <c r="J16" s="261">
        <v>1</v>
      </c>
      <c r="K16" s="261">
        <v>2</v>
      </c>
      <c r="L16" s="252">
        <v>3</v>
      </c>
    </row>
    <row r="17" spans="1:12" x14ac:dyDescent="0.25">
      <c r="A17" s="264"/>
      <c r="B17" s="276"/>
      <c r="C17" s="276"/>
      <c r="D17" s="276"/>
      <c r="E17" s="276"/>
      <c r="F17" s="55"/>
      <c r="G17" s="56"/>
      <c r="H17" s="55"/>
      <c r="I17" s="55" t="s">
        <v>403</v>
      </c>
      <c r="J17" s="262"/>
      <c r="K17" s="262"/>
      <c r="L17" s="253"/>
    </row>
    <row r="18" spans="1:12" x14ac:dyDescent="0.25">
      <c r="A18" s="263">
        <v>3</v>
      </c>
      <c r="B18" s="273" t="s">
        <v>321</v>
      </c>
      <c r="C18" s="273" t="s">
        <v>322</v>
      </c>
      <c r="D18" s="273" t="s">
        <v>323</v>
      </c>
      <c r="E18" s="273" t="s">
        <v>176</v>
      </c>
      <c r="F18" s="68" t="s">
        <v>367</v>
      </c>
      <c r="G18" s="54" t="s">
        <v>366</v>
      </c>
      <c r="H18" s="56"/>
      <c r="I18" s="67" t="s">
        <v>366</v>
      </c>
      <c r="J18" s="259">
        <v>2</v>
      </c>
      <c r="K18" s="259">
        <v>1</v>
      </c>
      <c r="L18" s="260">
        <v>2</v>
      </c>
    </row>
    <row r="19" spans="1:12" x14ac:dyDescent="0.25">
      <c r="A19" s="264"/>
      <c r="B19" s="274"/>
      <c r="C19" s="274"/>
      <c r="D19" s="274"/>
      <c r="E19" s="274"/>
      <c r="F19" s="68"/>
      <c r="G19" s="55" t="s">
        <v>405</v>
      </c>
      <c r="H19" s="56"/>
      <c r="I19" s="67" t="s">
        <v>392</v>
      </c>
      <c r="J19" s="259"/>
      <c r="K19" s="259"/>
      <c r="L19" s="260"/>
    </row>
    <row r="20" spans="1:12" x14ac:dyDescent="0.25">
      <c r="A20" s="277">
        <v>4</v>
      </c>
      <c r="B20" s="275" t="s">
        <v>5</v>
      </c>
      <c r="C20" s="279" t="s">
        <v>6</v>
      </c>
      <c r="D20" s="275" t="s">
        <v>7</v>
      </c>
      <c r="E20" s="281" t="s">
        <v>57</v>
      </c>
      <c r="F20" s="54" t="s">
        <v>367</v>
      </c>
      <c r="G20" s="45" t="s">
        <v>367</v>
      </c>
      <c r="H20" s="54" t="s">
        <v>367</v>
      </c>
      <c r="I20" s="69"/>
      <c r="J20" s="261">
        <v>0</v>
      </c>
      <c r="K20" s="261">
        <v>3</v>
      </c>
      <c r="L20" s="252">
        <v>4</v>
      </c>
    </row>
    <row r="21" spans="1:12" x14ac:dyDescent="0.25">
      <c r="A21" s="278"/>
      <c r="B21" s="276"/>
      <c r="C21" s="280"/>
      <c r="D21" s="276"/>
      <c r="E21" s="282"/>
      <c r="F21" s="55"/>
      <c r="G21" s="71"/>
      <c r="H21" s="55"/>
      <c r="I21" s="73"/>
      <c r="J21" s="262"/>
      <c r="K21" s="262"/>
      <c r="L21" s="253"/>
    </row>
    <row r="23" spans="1:12" x14ac:dyDescent="0.25">
      <c r="A23" s="41"/>
      <c r="B23" s="41"/>
      <c r="C23" s="41"/>
      <c r="D23" s="41"/>
      <c r="E23" s="41"/>
    </row>
    <row r="24" spans="1:12" x14ac:dyDescent="0.25">
      <c r="A24" s="41"/>
      <c r="B24" s="41"/>
      <c r="C24" s="41"/>
      <c r="D24" s="41"/>
      <c r="E24" s="41"/>
    </row>
    <row r="25" spans="1:12" x14ac:dyDescent="0.25">
      <c r="A25" s="41"/>
      <c r="B25" s="41"/>
      <c r="C25" s="41"/>
      <c r="D25" s="41"/>
      <c r="E25" s="41"/>
    </row>
  </sheetData>
  <mergeCells count="68">
    <mergeCell ref="A14:A15"/>
    <mergeCell ref="A16:A17"/>
    <mergeCell ref="A18:A19"/>
    <mergeCell ref="A20:A21"/>
    <mergeCell ref="D18:D19"/>
    <mergeCell ref="B14:B15"/>
    <mergeCell ref="C14:C15"/>
    <mergeCell ref="B16:B17"/>
    <mergeCell ref="E18:E19"/>
    <mergeCell ref="C18:C19"/>
    <mergeCell ref="B18:B19"/>
    <mergeCell ref="E20:E21"/>
    <mergeCell ref="D20:D21"/>
    <mergeCell ref="C20:C21"/>
    <mergeCell ref="B20:B21"/>
    <mergeCell ref="E14:E15"/>
    <mergeCell ref="D14:D15"/>
    <mergeCell ref="D16:D17"/>
    <mergeCell ref="E16:E17"/>
    <mergeCell ref="C16:C17"/>
    <mergeCell ref="J14:J15"/>
    <mergeCell ref="K14:K15"/>
    <mergeCell ref="L14:L15"/>
    <mergeCell ref="J16:J17"/>
    <mergeCell ref="K16:K17"/>
    <mergeCell ref="L16:L17"/>
    <mergeCell ref="J18:J19"/>
    <mergeCell ref="K18:K19"/>
    <mergeCell ref="L18:L19"/>
    <mergeCell ref="J20:J21"/>
    <mergeCell ref="K20:K21"/>
    <mergeCell ref="L20:L21"/>
    <mergeCell ref="J3:J4"/>
    <mergeCell ref="K3:K4"/>
    <mergeCell ref="L3:L4"/>
    <mergeCell ref="J5:J6"/>
    <mergeCell ref="K5:K6"/>
    <mergeCell ref="L5:L6"/>
    <mergeCell ref="J7:J8"/>
    <mergeCell ref="K7:K8"/>
    <mergeCell ref="L7:L8"/>
    <mergeCell ref="J9:J10"/>
    <mergeCell ref="K9:K10"/>
    <mergeCell ref="L9:L10"/>
    <mergeCell ref="B7:B8"/>
    <mergeCell ref="C7:C8"/>
    <mergeCell ref="D7:D8"/>
    <mergeCell ref="E7:E8"/>
    <mergeCell ref="B9:B10"/>
    <mergeCell ref="C9:C10"/>
    <mergeCell ref="D9:D10"/>
    <mergeCell ref="E9:E10"/>
    <mergeCell ref="A1:I1"/>
    <mergeCell ref="B2:E2"/>
    <mergeCell ref="B13:E13"/>
    <mergeCell ref="A12:I12"/>
    <mergeCell ref="B3:B4"/>
    <mergeCell ref="C3:C4"/>
    <mergeCell ref="D3:D4"/>
    <mergeCell ref="E3:E4"/>
    <mergeCell ref="E5:E6"/>
    <mergeCell ref="D5:D6"/>
    <mergeCell ref="C5:C6"/>
    <mergeCell ref="B5:B6"/>
    <mergeCell ref="A3:A4"/>
    <mergeCell ref="A5:A6"/>
    <mergeCell ref="A7:A8"/>
    <mergeCell ref="A9:A1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1" zoomScale="115" zoomScaleNormal="115" workbookViewId="0">
      <selection activeCell="M5" sqref="M5"/>
    </sheetView>
  </sheetViews>
  <sheetFormatPr baseColWidth="10" defaultRowHeight="15" x14ac:dyDescent="0.25"/>
  <cols>
    <col min="1" max="1" width="2" bestFit="1" customWidth="1"/>
    <col min="2" max="3" width="11.42578125" style="77"/>
    <col min="4" max="4" width="19.85546875" style="77" customWidth="1"/>
    <col min="5" max="5" width="9" style="77" bestFit="1" customWidth="1"/>
    <col min="6" max="8" width="12.42578125" style="41" customWidth="1"/>
    <col min="9" max="11" width="8.140625" style="42" customWidth="1"/>
    <col min="12" max="12" width="21.140625" customWidth="1"/>
  </cols>
  <sheetData>
    <row r="1" spans="1:11" x14ac:dyDescent="0.25">
      <c r="A1" s="161" t="s">
        <v>376</v>
      </c>
      <c r="B1" s="162"/>
      <c r="C1" s="162"/>
      <c r="D1" s="162"/>
      <c r="E1" s="162"/>
      <c r="F1" s="162"/>
      <c r="G1" s="162"/>
      <c r="H1" s="163"/>
    </row>
    <row r="2" spans="1:11" x14ac:dyDescent="0.25">
      <c r="A2" s="2"/>
      <c r="B2" s="265" t="s">
        <v>369</v>
      </c>
      <c r="C2" s="265"/>
      <c r="D2" s="265"/>
      <c r="E2" s="265"/>
      <c r="F2" s="47">
        <v>1</v>
      </c>
      <c r="G2" s="47">
        <v>2</v>
      </c>
      <c r="H2" s="47">
        <v>3</v>
      </c>
      <c r="I2" s="80" t="s">
        <v>366</v>
      </c>
      <c r="J2" s="80" t="s">
        <v>367</v>
      </c>
      <c r="K2" s="80" t="s">
        <v>368</v>
      </c>
    </row>
    <row r="3" spans="1:11" x14ac:dyDescent="0.25">
      <c r="A3" s="252">
        <v>1</v>
      </c>
      <c r="B3" s="256" t="s">
        <v>40</v>
      </c>
      <c r="C3" s="256" t="s">
        <v>41</v>
      </c>
      <c r="D3" s="256" t="s">
        <v>42</v>
      </c>
      <c r="E3" s="256" t="s">
        <v>62</v>
      </c>
      <c r="F3" s="53"/>
      <c r="G3" s="54" t="s">
        <v>366</v>
      </c>
      <c r="H3" s="54" t="s">
        <v>366</v>
      </c>
      <c r="I3" s="258">
        <v>2</v>
      </c>
      <c r="J3" s="258">
        <v>0</v>
      </c>
      <c r="K3" s="258">
        <v>1</v>
      </c>
    </row>
    <row r="4" spans="1:11" x14ac:dyDescent="0.25">
      <c r="A4" s="253"/>
      <c r="B4" s="257"/>
      <c r="C4" s="257"/>
      <c r="D4" s="257"/>
      <c r="E4" s="257"/>
      <c r="F4" s="53"/>
      <c r="G4" s="55" t="s">
        <v>389</v>
      </c>
      <c r="H4" s="55" t="s">
        <v>388</v>
      </c>
      <c r="I4" s="258"/>
      <c r="J4" s="258"/>
      <c r="K4" s="258"/>
    </row>
    <row r="5" spans="1:11" x14ac:dyDescent="0.25">
      <c r="A5" s="252">
        <v>2</v>
      </c>
      <c r="B5" s="254" t="s">
        <v>222</v>
      </c>
      <c r="C5" s="254"/>
      <c r="D5" s="254" t="s">
        <v>126</v>
      </c>
      <c r="E5" s="254" t="s">
        <v>220</v>
      </c>
      <c r="F5" s="54" t="s">
        <v>367</v>
      </c>
      <c r="G5" s="53"/>
      <c r="H5" s="54" t="s">
        <v>366</v>
      </c>
      <c r="I5" s="258">
        <v>1</v>
      </c>
      <c r="J5" s="258">
        <v>1</v>
      </c>
      <c r="K5" s="258">
        <v>2</v>
      </c>
    </row>
    <row r="6" spans="1:11" x14ac:dyDescent="0.25">
      <c r="A6" s="253"/>
      <c r="B6" s="255"/>
      <c r="C6" s="255"/>
      <c r="D6" s="255"/>
      <c r="E6" s="255"/>
      <c r="F6" s="55"/>
      <c r="G6" s="53"/>
      <c r="H6" s="55" t="s">
        <v>390</v>
      </c>
      <c r="I6" s="258"/>
      <c r="J6" s="258"/>
      <c r="K6" s="258"/>
    </row>
    <row r="7" spans="1:11" x14ac:dyDescent="0.25">
      <c r="A7" s="252">
        <v>3</v>
      </c>
      <c r="B7" s="271" t="s">
        <v>35</v>
      </c>
      <c r="C7" s="254" t="s">
        <v>308</v>
      </c>
      <c r="D7" s="271" t="s">
        <v>309</v>
      </c>
      <c r="E7" s="254" t="s">
        <v>220</v>
      </c>
      <c r="F7" s="54" t="s">
        <v>367</v>
      </c>
      <c r="G7" s="61" t="s">
        <v>367</v>
      </c>
      <c r="H7" s="65"/>
      <c r="I7" s="258">
        <v>0</v>
      </c>
      <c r="J7" s="258">
        <v>2</v>
      </c>
      <c r="K7" s="258">
        <v>3</v>
      </c>
    </row>
    <row r="8" spans="1:11" x14ac:dyDescent="0.25">
      <c r="A8" s="253"/>
      <c r="B8" s="272"/>
      <c r="C8" s="255"/>
      <c r="D8" s="272"/>
      <c r="E8" s="255"/>
      <c r="F8" s="55"/>
      <c r="G8" s="64"/>
      <c r="H8" s="56"/>
      <c r="I8" s="258"/>
      <c r="J8" s="258"/>
      <c r="K8" s="258"/>
    </row>
    <row r="9" spans="1:11" x14ac:dyDescent="0.25">
      <c r="A9" s="24"/>
      <c r="F9" s="57"/>
      <c r="G9" s="57"/>
      <c r="H9" s="57"/>
    </row>
    <row r="10" spans="1:11" x14ac:dyDescent="0.25">
      <c r="A10" s="161" t="s">
        <v>382</v>
      </c>
      <c r="B10" s="162"/>
      <c r="C10" s="162"/>
      <c r="D10" s="162"/>
      <c r="E10" s="162"/>
      <c r="F10" s="162"/>
      <c r="G10" s="162"/>
      <c r="H10" s="163"/>
    </row>
    <row r="11" spans="1:11" x14ac:dyDescent="0.25">
      <c r="A11" s="2"/>
      <c r="B11" s="265" t="s">
        <v>369</v>
      </c>
      <c r="C11" s="265"/>
      <c r="D11" s="265"/>
      <c r="E11" s="265"/>
      <c r="F11" s="47">
        <v>1</v>
      </c>
      <c r="G11" s="54">
        <v>2</v>
      </c>
      <c r="H11" s="54">
        <v>3</v>
      </c>
      <c r="I11" s="80" t="s">
        <v>366</v>
      </c>
      <c r="J11" s="80" t="s">
        <v>367</v>
      </c>
      <c r="K11" s="80" t="s">
        <v>368</v>
      </c>
    </row>
    <row r="12" spans="1:11" x14ac:dyDescent="0.25">
      <c r="A12" s="252">
        <v>1</v>
      </c>
      <c r="B12" s="256" t="s">
        <v>219</v>
      </c>
      <c r="C12" s="254" t="s">
        <v>260</v>
      </c>
      <c r="D12" s="256" t="s">
        <v>310</v>
      </c>
      <c r="E12" s="254" t="s">
        <v>220</v>
      </c>
      <c r="F12" s="74"/>
      <c r="G12" s="59" t="s">
        <v>366</v>
      </c>
      <c r="H12" s="54" t="s">
        <v>366</v>
      </c>
      <c r="I12" s="252">
        <v>2</v>
      </c>
      <c r="J12" s="252">
        <v>0</v>
      </c>
      <c r="K12" s="252">
        <v>1</v>
      </c>
    </row>
    <row r="13" spans="1:11" x14ac:dyDescent="0.25">
      <c r="A13" s="253"/>
      <c r="B13" s="257"/>
      <c r="C13" s="255"/>
      <c r="D13" s="257"/>
      <c r="E13" s="255"/>
      <c r="F13" s="74"/>
      <c r="G13" s="62" t="s">
        <v>406</v>
      </c>
      <c r="H13" s="55" t="s">
        <v>407</v>
      </c>
      <c r="I13" s="253"/>
      <c r="J13" s="253"/>
      <c r="K13" s="253"/>
    </row>
    <row r="14" spans="1:11" x14ac:dyDescent="0.25">
      <c r="A14" s="252">
        <v>2</v>
      </c>
      <c r="B14" s="256" t="s">
        <v>8</v>
      </c>
      <c r="C14" s="256" t="s">
        <v>9</v>
      </c>
      <c r="D14" s="256" t="s">
        <v>10</v>
      </c>
      <c r="E14" s="256" t="s">
        <v>218</v>
      </c>
      <c r="F14" s="54" t="s">
        <v>367</v>
      </c>
      <c r="G14" s="63"/>
      <c r="H14" s="58" t="s">
        <v>366</v>
      </c>
      <c r="I14" s="252">
        <v>1</v>
      </c>
      <c r="J14" s="252">
        <v>1</v>
      </c>
      <c r="K14" s="252">
        <v>2</v>
      </c>
    </row>
    <row r="15" spans="1:11" x14ac:dyDescent="0.25">
      <c r="A15" s="253"/>
      <c r="B15" s="257"/>
      <c r="C15" s="257"/>
      <c r="D15" s="257"/>
      <c r="E15" s="257"/>
      <c r="F15" s="55"/>
      <c r="G15" s="53"/>
      <c r="H15" s="55" t="s">
        <v>408</v>
      </c>
      <c r="I15" s="253"/>
      <c r="J15" s="253"/>
      <c r="K15" s="253"/>
    </row>
    <row r="16" spans="1:11" x14ac:dyDescent="0.25">
      <c r="A16" s="252">
        <v>3</v>
      </c>
      <c r="B16" s="256" t="s">
        <v>45</v>
      </c>
      <c r="C16" s="284" t="s">
        <v>46</v>
      </c>
      <c r="D16" s="256" t="s">
        <v>47</v>
      </c>
      <c r="E16" s="286" t="s">
        <v>63</v>
      </c>
      <c r="F16" s="54" t="s">
        <v>367</v>
      </c>
      <c r="G16" s="61" t="s">
        <v>367</v>
      </c>
      <c r="H16" s="65"/>
      <c r="I16" s="252">
        <v>0</v>
      </c>
      <c r="J16" s="252">
        <v>2</v>
      </c>
      <c r="K16" s="252">
        <v>3</v>
      </c>
    </row>
    <row r="17" spans="1:11" x14ac:dyDescent="0.25">
      <c r="A17" s="253"/>
      <c r="B17" s="257"/>
      <c r="C17" s="285"/>
      <c r="D17" s="257"/>
      <c r="E17" s="287"/>
      <c r="F17" s="55"/>
      <c r="G17" s="64"/>
      <c r="H17" s="56"/>
      <c r="I17" s="253"/>
      <c r="J17" s="253"/>
      <c r="K17" s="253"/>
    </row>
    <row r="18" spans="1:11" x14ac:dyDescent="0.25">
      <c r="A18" s="24"/>
      <c r="F18" s="57"/>
      <c r="G18" s="57"/>
      <c r="H18" s="57"/>
    </row>
    <row r="19" spans="1:11" x14ac:dyDescent="0.25">
      <c r="A19" s="161" t="s">
        <v>383</v>
      </c>
      <c r="B19" s="162"/>
      <c r="C19" s="162"/>
      <c r="D19" s="162"/>
      <c r="E19" s="162"/>
      <c r="F19" s="289"/>
      <c r="G19" s="289"/>
      <c r="H19" s="290"/>
    </row>
    <row r="20" spans="1:11" x14ac:dyDescent="0.25">
      <c r="A20" s="2"/>
      <c r="B20" s="265" t="s">
        <v>369</v>
      </c>
      <c r="C20" s="265"/>
      <c r="D20" s="265"/>
      <c r="E20" s="288"/>
      <c r="F20" s="47">
        <v>1</v>
      </c>
      <c r="G20" s="54">
        <v>2</v>
      </c>
      <c r="H20" s="47">
        <v>3</v>
      </c>
      <c r="I20" s="80" t="s">
        <v>366</v>
      </c>
      <c r="J20" s="80" t="s">
        <v>367</v>
      </c>
      <c r="K20" s="80" t="s">
        <v>368</v>
      </c>
    </row>
    <row r="21" spans="1:11" x14ac:dyDescent="0.25">
      <c r="A21" s="252">
        <v>1</v>
      </c>
      <c r="B21" s="256" t="s">
        <v>34</v>
      </c>
      <c r="C21" s="256" t="s">
        <v>43</v>
      </c>
      <c r="D21" s="256" t="s">
        <v>44</v>
      </c>
      <c r="E21" s="291" t="s">
        <v>63</v>
      </c>
      <c r="F21" s="56"/>
      <c r="G21" s="54" t="s">
        <v>366</v>
      </c>
      <c r="H21" s="61" t="s">
        <v>366</v>
      </c>
      <c r="I21" s="258">
        <v>2</v>
      </c>
      <c r="J21" s="258">
        <v>0</v>
      </c>
      <c r="K21" s="258">
        <v>1</v>
      </c>
    </row>
    <row r="22" spans="1:11" x14ac:dyDescent="0.25">
      <c r="A22" s="253"/>
      <c r="B22" s="257"/>
      <c r="C22" s="257"/>
      <c r="D22" s="257"/>
      <c r="E22" s="292"/>
      <c r="F22" s="56"/>
      <c r="G22" s="55" t="s">
        <v>394</v>
      </c>
      <c r="H22" s="64" t="s">
        <v>395</v>
      </c>
      <c r="I22" s="258"/>
      <c r="J22" s="258"/>
      <c r="K22" s="258"/>
    </row>
    <row r="23" spans="1:11" x14ac:dyDescent="0.25">
      <c r="A23" s="252">
        <v>2</v>
      </c>
      <c r="B23" s="254" t="s">
        <v>130</v>
      </c>
      <c r="C23" s="254"/>
      <c r="D23" s="254" t="s">
        <v>221</v>
      </c>
      <c r="E23" s="254" t="s">
        <v>220</v>
      </c>
      <c r="F23" s="54" t="s">
        <v>367</v>
      </c>
      <c r="G23" s="60"/>
      <c r="H23" s="61" t="s">
        <v>366</v>
      </c>
      <c r="I23" s="258">
        <v>1</v>
      </c>
      <c r="J23" s="258">
        <v>1</v>
      </c>
      <c r="K23" s="258">
        <v>2</v>
      </c>
    </row>
    <row r="24" spans="1:11" x14ac:dyDescent="0.25">
      <c r="A24" s="253"/>
      <c r="B24" s="255"/>
      <c r="C24" s="255"/>
      <c r="D24" s="255"/>
      <c r="E24" s="255"/>
      <c r="F24" s="55"/>
      <c r="G24" s="63"/>
      <c r="H24" s="64" t="s">
        <v>396</v>
      </c>
      <c r="I24" s="258"/>
      <c r="J24" s="258"/>
      <c r="K24" s="258"/>
    </row>
    <row r="25" spans="1:11" x14ac:dyDescent="0.25">
      <c r="A25" s="252">
        <v>3</v>
      </c>
      <c r="B25" s="256" t="s">
        <v>34</v>
      </c>
      <c r="C25" s="284" t="s">
        <v>35</v>
      </c>
      <c r="D25" s="256" t="s">
        <v>36</v>
      </c>
      <c r="E25" s="286" t="s">
        <v>62</v>
      </c>
      <c r="F25" s="58" t="s">
        <v>367</v>
      </c>
      <c r="G25" s="58" t="s">
        <v>367</v>
      </c>
      <c r="H25" s="56"/>
      <c r="I25" s="258">
        <v>0</v>
      </c>
      <c r="J25" s="258">
        <v>2</v>
      </c>
      <c r="K25" s="258">
        <v>3</v>
      </c>
    </row>
    <row r="26" spans="1:11" x14ac:dyDescent="0.25">
      <c r="A26" s="253"/>
      <c r="B26" s="257"/>
      <c r="C26" s="285"/>
      <c r="D26" s="257"/>
      <c r="E26" s="287"/>
      <c r="F26" s="55"/>
      <c r="G26" s="55"/>
      <c r="H26" s="56"/>
      <c r="I26" s="258"/>
      <c r="J26" s="258"/>
      <c r="K26" s="258"/>
    </row>
    <row r="27" spans="1:11" x14ac:dyDescent="0.25">
      <c r="B27" s="78"/>
      <c r="C27" s="78"/>
      <c r="D27" s="78"/>
      <c r="E27" s="78"/>
    </row>
    <row r="28" spans="1:11" x14ac:dyDescent="0.25">
      <c r="C28" s="42"/>
      <c r="D28" s="42"/>
      <c r="E28" s="42"/>
    </row>
    <row r="29" spans="1:11" x14ac:dyDescent="0.25">
      <c r="C29" s="42"/>
      <c r="D29" s="42"/>
      <c r="E29" s="42"/>
    </row>
    <row r="30" spans="1:11" x14ac:dyDescent="0.25">
      <c r="C30" s="42"/>
      <c r="D30" s="42"/>
      <c r="E30" s="42"/>
    </row>
    <row r="31" spans="1:11" x14ac:dyDescent="0.25">
      <c r="C31" s="79"/>
      <c r="D31" s="79"/>
      <c r="E31" s="79"/>
      <c r="F31" s="57"/>
      <c r="G31" s="57"/>
    </row>
  </sheetData>
  <mergeCells count="78">
    <mergeCell ref="I25:I26"/>
    <mergeCell ref="J25:J26"/>
    <mergeCell ref="K25:K26"/>
    <mergeCell ref="K12:K13"/>
    <mergeCell ref="J12:J13"/>
    <mergeCell ref="I12:I13"/>
    <mergeCell ref="I21:I22"/>
    <mergeCell ref="J21:J22"/>
    <mergeCell ref="K21:K22"/>
    <mergeCell ref="I23:I24"/>
    <mergeCell ref="J23:J24"/>
    <mergeCell ref="K23:K24"/>
    <mergeCell ref="I14:I15"/>
    <mergeCell ref="J14:J15"/>
    <mergeCell ref="K14:K15"/>
    <mergeCell ref="I16:I17"/>
    <mergeCell ref="J16:J17"/>
    <mergeCell ref="K16:K17"/>
    <mergeCell ref="I7:I8"/>
    <mergeCell ref="J7:J8"/>
    <mergeCell ref="K7:K8"/>
    <mergeCell ref="I3:I4"/>
    <mergeCell ref="J3:J4"/>
    <mergeCell ref="K3:K4"/>
    <mergeCell ref="I5:I6"/>
    <mergeCell ref="J5:J6"/>
    <mergeCell ref="K5:K6"/>
    <mergeCell ref="A23:A24"/>
    <mergeCell ref="A25:A26"/>
    <mergeCell ref="C21:C22"/>
    <mergeCell ref="D21:D22"/>
    <mergeCell ref="E21:E22"/>
    <mergeCell ref="B23:B24"/>
    <mergeCell ref="C23:C24"/>
    <mergeCell ref="D23:D24"/>
    <mergeCell ref="E23:E24"/>
    <mergeCell ref="B25:B26"/>
    <mergeCell ref="C25:C26"/>
    <mergeCell ref="D25:D26"/>
    <mergeCell ref="E25:E26"/>
    <mergeCell ref="C16:C17"/>
    <mergeCell ref="D16:D17"/>
    <mergeCell ref="E16:E17"/>
    <mergeCell ref="B21:B22"/>
    <mergeCell ref="A21:A22"/>
    <mergeCell ref="B20:E20"/>
    <mergeCell ref="A19:H19"/>
    <mergeCell ref="B14:B15"/>
    <mergeCell ref="A12:A13"/>
    <mergeCell ref="A14:A15"/>
    <mergeCell ref="A16:A17"/>
    <mergeCell ref="B16:B17"/>
    <mergeCell ref="E12:E13"/>
    <mergeCell ref="D12:D13"/>
    <mergeCell ref="E14:E15"/>
    <mergeCell ref="D14:D15"/>
    <mergeCell ref="C14:C15"/>
    <mergeCell ref="A3:A4"/>
    <mergeCell ref="A5:A6"/>
    <mergeCell ref="A7:A8"/>
    <mergeCell ref="B12:B13"/>
    <mergeCell ref="C12:C13"/>
    <mergeCell ref="B2:E2"/>
    <mergeCell ref="A1:H1"/>
    <mergeCell ref="A10:H10"/>
    <mergeCell ref="B11:E11"/>
    <mergeCell ref="B3:B4"/>
    <mergeCell ref="C3:C4"/>
    <mergeCell ref="D3:D4"/>
    <mergeCell ref="B5:B6"/>
    <mergeCell ref="C5:C6"/>
    <mergeCell ref="D5:D6"/>
    <mergeCell ref="E3:E4"/>
    <mergeCell ref="E5:E6"/>
    <mergeCell ref="E7:E8"/>
    <mergeCell ref="D7:D8"/>
    <mergeCell ref="C7:C8"/>
    <mergeCell ref="B7:B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77" workbookViewId="0">
      <selection activeCell="C94" sqref="C94"/>
    </sheetView>
  </sheetViews>
  <sheetFormatPr baseColWidth="10" defaultRowHeight="15" customHeight="1" x14ac:dyDescent="0.25"/>
  <cols>
    <col min="1" max="1" width="12.7109375" customWidth="1"/>
    <col min="2" max="2" width="14.7109375" customWidth="1"/>
    <col min="3" max="3" width="15.28515625" customWidth="1"/>
    <col min="4" max="4" width="12.7109375" customWidth="1"/>
    <col min="5" max="5" width="23.140625" customWidth="1"/>
    <col min="6" max="6" width="21" customWidth="1"/>
  </cols>
  <sheetData>
    <row r="1" spans="1:6" ht="15" customHeight="1" x14ac:dyDescent="0.25">
      <c r="A1" s="151" t="s">
        <v>430</v>
      </c>
      <c r="B1" s="151"/>
      <c r="C1" s="151"/>
      <c r="D1" s="151"/>
      <c r="E1" s="151"/>
    </row>
    <row r="2" spans="1:6" ht="15" customHeight="1" x14ac:dyDescent="0.25">
      <c r="A2" t="s">
        <v>470</v>
      </c>
    </row>
    <row r="3" spans="1:6" ht="15" customHeight="1" x14ac:dyDescent="0.25">
      <c r="A3" s="84"/>
      <c r="B3" s="82"/>
    </row>
    <row r="4" spans="1:6" ht="15" customHeight="1" x14ac:dyDescent="0.25">
      <c r="A4" s="46"/>
      <c r="B4" s="83"/>
      <c r="C4" t="str">
        <f>A2</f>
        <v>ANDREA AGUILAR (CAMP)</v>
      </c>
    </row>
    <row r="5" spans="1:6" ht="15" customHeight="1" x14ac:dyDescent="0.25">
      <c r="A5" s="85" t="s">
        <v>457</v>
      </c>
      <c r="B5" s="86"/>
      <c r="C5" s="84"/>
      <c r="D5" s="82"/>
      <c r="E5" t="str">
        <f>C4</f>
        <v>ANDREA AGUILAR (CAMP)</v>
      </c>
    </row>
    <row r="6" spans="1:6" ht="15" customHeight="1" x14ac:dyDescent="0.25">
      <c r="A6" t="s">
        <v>471</v>
      </c>
      <c r="C6" s="293"/>
      <c r="D6" s="294"/>
      <c r="E6" s="147" t="s">
        <v>841</v>
      </c>
    </row>
    <row r="7" spans="1:6" ht="15" customHeight="1" x14ac:dyDescent="0.25">
      <c r="A7" s="84"/>
      <c r="B7" s="82"/>
      <c r="C7" s="85" t="str">
        <f>A9</f>
        <v>JOCELYN SÁNCHEZ (PUE)</v>
      </c>
      <c r="D7" s="86"/>
      <c r="E7" s="83"/>
    </row>
    <row r="8" spans="1:6" ht="15" customHeight="1" x14ac:dyDescent="0.25">
      <c r="A8" s="46"/>
      <c r="B8" s="83"/>
      <c r="C8" s="277" t="s">
        <v>493</v>
      </c>
      <c r="D8" s="289"/>
      <c r="E8" s="83"/>
    </row>
    <row r="9" spans="1:6" ht="15" customHeight="1" x14ac:dyDescent="0.25">
      <c r="A9" s="85" t="s">
        <v>472</v>
      </c>
      <c r="B9" s="86"/>
      <c r="E9" s="83"/>
    </row>
    <row r="10" spans="1:6" ht="15" customHeight="1" x14ac:dyDescent="0.25">
      <c r="A10" s="91" t="s">
        <v>473</v>
      </c>
      <c r="F10" t="str">
        <f>E14</f>
        <v>AMÉRICA LEÓN (PUE)</v>
      </c>
    </row>
    <row r="11" spans="1:6" ht="15" customHeight="1" x14ac:dyDescent="0.25">
      <c r="A11" s="84"/>
      <c r="B11" s="82"/>
      <c r="E11" s="83"/>
      <c r="F11" s="75" t="s">
        <v>850</v>
      </c>
    </row>
    <row r="12" spans="1:6" ht="15" customHeight="1" x14ac:dyDescent="0.25">
      <c r="A12" s="46"/>
      <c r="B12" s="83"/>
      <c r="C12" t="str">
        <f>A10</f>
        <v>YOLOTZIN VELAZQUEZ (VER)</v>
      </c>
      <c r="E12" s="83"/>
    </row>
    <row r="13" spans="1:6" ht="15" customHeight="1" x14ac:dyDescent="0.25">
      <c r="A13" s="85" t="s">
        <v>474</v>
      </c>
      <c r="B13" s="86"/>
      <c r="C13" s="277" t="s">
        <v>492</v>
      </c>
      <c r="D13" s="290"/>
      <c r="E13" s="83"/>
    </row>
    <row r="14" spans="1:6" ht="15" customHeight="1" x14ac:dyDescent="0.25">
      <c r="A14" t="s">
        <v>457</v>
      </c>
      <c r="C14" s="293"/>
      <c r="D14" s="294"/>
      <c r="E14" s="86" t="str">
        <f>C15</f>
        <v>AMÉRICA LEÓN (PUE)</v>
      </c>
    </row>
    <row r="15" spans="1:6" ht="15" customHeight="1" x14ac:dyDescent="0.25">
      <c r="A15" s="84"/>
      <c r="B15" s="82"/>
      <c r="C15" s="85" t="str">
        <f>A17</f>
        <v>AMÉRICA LEÓN (PUE)</v>
      </c>
      <c r="D15" s="86"/>
      <c r="E15" s="51" t="s">
        <v>837</v>
      </c>
    </row>
    <row r="16" spans="1:6" ht="15" customHeight="1" x14ac:dyDescent="0.25">
      <c r="A16" s="46"/>
      <c r="B16" s="83"/>
    </row>
    <row r="17" spans="1:6" ht="15" customHeight="1" x14ac:dyDescent="0.25">
      <c r="A17" s="85" t="s">
        <v>475</v>
      </c>
      <c r="B17" s="86"/>
    </row>
    <row r="19" spans="1:6" ht="15" customHeight="1" x14ac:dyDescent="0.25">
      <c r="A19" s="151" t="s">
        <v>431</v>
      </c>
      <c r="B19" s="151"/>
      <c r="C19" s="151"/>
      <c r="D19" s="151"/>
      <c r="E19" s="151"/>
    </row>
    <row r="20" spans="1:6" ht="15" customHeight="1" x14ac:dyDescent="0.25">
      <c r="A20" t="s">
        <v>476</v>
      </c>
    </row>
    <row r="21" spans="1:6" ht="15" customHeight="1" x14ac:dyDescent="0.25">
      <c r="A21" s="84"/>
      <c r="B21" s="82"/>
    </row>
    <row r="22" spans="1:6" ht="15" customHeight="1" x14ac:dyDescent="0.25">
      <c r="A22" s="46"/>
      <c r="B22" s="83"/>
      <c r="C22" t="str">
        <f>A20</f>
        <v>MANUEL NOZ (CAMP)</v>
      </c>
    </row>
    <row r="23" spans="1:6" ht="15" customHeight="1" x14ac:dyDescent="0.25">
      <c r="A23" s="85" t="s">
        <v>457</v>
      </c>
      <c r="B23" s="86"/>
      <c r="C23" s="84"/>
      <c r="D23" s="82"/>
      <c r="E23" t="str">
        <f>C22</f>
        <v>MANUEL NOZ (CAMP)</v>
      </c>
    </row>
    <row r="24" spans="1:6" ht="15" customHeight="1" x14ac:dyDescent="0.25">
      <c r="A24" t="s">
        <v>477</v>
      </c>
      <c r="C24" s="293"/>
      <c r="D24" s="294"/>
      <c r="E24" s="61" t="s">
        <v>838</v>
      </c>
    </row>
    <row r="25" spans="1:6" ht="15" customHeight="1" x14ac:dyDescent="0.25">
      <c r="A25" s="84"/>
      <c r="B25" s="82"/>
      <c r="C25" s="85" t="str">
        <f>A27</f>
        <v>FRED IZQUIERDO (TAB)</v>
      </c>
      <c r="D25" s="86"/>
      <c r="E25" s="83"/>
    </row>
    <row r="26" spans="1:6" ht="15" customHeight="1" x14ac:dyDescent="0.25">
      <c r="A26" s="46"/>
      <c r="B26" s="83"/>
      <c r="C26" s="277" t="s">
        <v>771</v>
      </c>
      <c r="D26" s="289"/>
      <c r="E26" s="83"/>
    </row>
    <row r="27" spans="1:6" ht="15" customHeight="1" x14ac:dyDescent="0.25">
      <c r="A27" s="93" t="s">
        <v>479</v>
      </c>
      <c r="B27" s="86"/>
      <c r="E27" s="83"/>
    </row>
    <row r="28" spans="1:6" ht="15" customHeight="1" x14ac:dyDescent="0.25">
      <c r="A28" s="85" t="s">
        <v>478</v>
      </c>
      <c r="F28" t="str">
        <f>E23</f>
        <v>MANUEL NOZ (CAMP)</v>
      </c>
    </row>
    <row r="29" spans="1:6" ht="15" customHeight="1" x14ac:dyDescent="0.25">
      <c r="A29" s="84"/>
      <c r="B29" s="82"/>
      <c r="E29" s="83"/>
      <c r="F29" s="90" t="s">
        <v>852</v>
      </c>
    </row>
    <row r="30" spans="1:6" ht="15" customHeight="1" x14ac:dyDescent="0.25">
      <c r="A30" s="46"/>
      <c r="B30" s="83"/>
      <c r="C30" t="str">
        <f>A31</f>
        <v>EMILIO GÓMEZ (CHIAP)</v>
      </c>
      <c r="E30" s="83"/>
    </row>
    <row r="31" spans="1:6" ht="15" customHeight="1" x14ac:dyDescent="0.25">
      <c r="A31" s="85" t="s">
        <v>480</v>
      </c>
      <c r="B31" s="86"/>
      <c r="C31" s="277" t="s">
        <v>770</v>
      </c>
      <c r="D31" s="290"/>
      <c r="E31" s="83"/>
    </row>
    <row r="32" spans="1:6" ht="15" customHeight="1" x14ac:dyDescent="0.25">
      <c r="A32" t="s">
        <v>457</v>
      </c>
      <c r="C32" s="293"/>
      <c r="D32" s="294"/>
      <c r="E32" s="86" t="str">
        <f>C33</f>
        <v>JUAN CORDERO (PUE)</v>
      </c>
    </row>
    <row r="33" spans="1:5" ht="15" customHeight="1" x14ac:dyDescent="0.25">
      <c r="A33" s="84"/>
      <c r="B33" s="82"/>
      <c r="C33" s="85" t="str">
        <f>A35</f>
        <v>JUAN CORDERO (PUE)</v>
      </c>
      <c r="D33" s="86"/>
      <c r="E33" s="51" t="s">
        <v>839</v>
      </c>
    </row>
    <row r="34" spans="1:5" ht="15" customHeight="1" x14ac:dyDescent="0.25">
      <c r="A34" s="46"/>
      <c r="B34" s="83"/>
    </row>
    <row r="35" spans="1:5" ht="15" customHeight="1" x14ac:dyDescent="0.25">
      <c r="A35" s="85" t="s">
        <v>481</v>
      </c>
      <c r="B35" s="86"/>
    </row>
    <row r="37" spans="1:5" ht="15" customHeight="1" x14ac:dyDescent="0.25">
      <c r="A37" s="151" t="s">
        <v>455</v>
      </c>
      <c r="B37" s="151"/>
      <c r="C37" s="151"/>
      <c r="D37" s="151"/>
      <c r="E37" s="151"/>
    </row>
    <row r="38" spans="1:5" ht="15" customHeight="1" x14ac:dyDescent="0.25">
      <c r="A38" t="s">
        <v>482</v>
      </c>
    </row>
    <row r="39" spans="1:5" ht="15" customHeight="1" x14ac:dyDescent="0.25">
      <c r="A39" s="297"/>
      <c r="B39" s="298"/>
      <c r="C39" t="str">
        <f>A38</f>
        <v>EVELYN HERNÁNDEZ (YUC)</v>
      </c>
    </row>
    <row r="40" spans="1:5" ht="15" customHeight="1" x14ac:dyDescent="0.25">
      <c r="A40" s="299"/>
      <c r="B40" s="300"/>
      <c r="C40" s="277" t="s">
        <v>836</v>
      </c>
      <c r="D40" s="290"/>
    </row>
    <row r="41" spans="1:5" ht="15" customHeight="1" x14ac:dyDescent="0.25">
      <c r="A41" s="85" t="s">
        <v>483</v>
      </c>
      <c r="B41" s="86"/>
      <c r="C41" s="46"/>
      <c r="D41" s="83"/>
    </row>
    <row r="42" spans="1:5" ht="15" customHeight="1" x14ac:dyDescent="0.25">
      <c r="A42" t="s">
        <v>484</v>
      </c>
      <c r="C42" s="293"/>
      <c r="D42" s="294"/>
      <c r="E42" t="str">
        <f>C44</f>
        <v>ARELY CERVANTES (YUC)</v>
      </c>
    </row>
    <row r="43" spans="1:5" ht="15" customHeight="1" x14ac:dyDescent="0.25">
      <c r="A43" s="297"/>
      <c r="B43" s="298"/>
      <c r="C43" s="46"/>
      <c r="D43" s="83"/>
      <c r="E43" s="75" t="s">
        <v>847</v>
      </c>
    </row>
    <row r="44" spans="1:5" ht="15" customHeight="1" x14ac:dyDescent="0.25">
      <c r="A44" s="299"/>
      <c r="B44" s="300"/>
      <c r="C44" s="92" t="str">
        <f>A45</f>
        <v>ARELY CERVANTES (YUC)</v>
      </c>
      <c r="D44" s="86"/>
    </row>
    <row r="45" spans="1:5" ht="15" customHeight="1" x14ac:dyDescent="0.25">
      <c r="A45" s="85" t="s">
        <v>485</v>
      </c>
      <c r="B45" s="86"/>
      <c r="C45" s="277" t="s">
        <v>772</v>
      </c>
      <c r="D45" s="289"/>
    </row>
    <row r="47" spans="1:5" ht="15" customHeight="1" x14ac:dyDescent="0.25">
      <c r="A47" s="151" t="s">
        <v>456</v>
      </c>
      <c r="B47" s="151"/>
      <c r="C47" s="151"/>
      <c r="D47" s="151"/>
      <c r="E47" s="151"/>
    </row>
    <row r="48" spans="1:5" ht="15" customHeight="1" x14ac:dyDescent="0.25">
      <c r="A48" t="s">
        <v>486</v>
      </c>
    </row>
    <row r="49" spans="1:6" ht="15" customHeight="1" x14ac:dyDescent="0.25">
      <c r="A49" s="84"/>
      <c r="B49" s="82"/>
    </row>
    <row r="50" spans="1:6" ht="15" customHeight="1" x14ac:dyDescent="0.25">
      <c r="A50" s="46"/>
      <c r="B50" s="83"/>
      <c r="C50" t="str">
        <f>A48</f>
        <v>CÉSAR PÉREZ (TAB)</v>
      </c>
    </row>
    <row r="51" spans="1:6" ht="15" customHeight="1" x14ac:dyDescent="0.25">
      <c r="A51" s="85" t="s">
        <v>457</v>
      </c>
      <c r="B51" s="86"/>
      <c r="C51" s="84"/>
      <c r="D51" s="82"/>
      <c r="E51" t="str">
        <f>C50</f>
        <v>CÉSAR PÉREZ (TAB)</v>
      </c>
    </row>
    <row r="52" spans="1:6" ht="15" customHeight="1" x14ac:dyDescent="0.25">
      <c r="A52" t="s">
        <v>487</v>
      </c>
      <c r="C52" s="293"/>
      <c r="D52" s="294"/>
      <c r="E52" s="61" t="s">
        <v>840</v>
      </c>
    </row>
    <row r="53" spans="1:6" ht="15" customHeight="1" x14ac:dyDescent="0.25">
      <c r="A53" s="84"/>
      <c r="B53" s="82"/>
      <c r="C53" s="85" t="str">
        <f>A52</f>
        <v>MARTÍN PANIAGUA (CHIAP)</v>
      </c>
      <c r="D53" s="86"/>
      <c r="E53" s="83"/>
    </row>
    <row r="54" spans="1:6" ht="15" customHeight="1" x14ac:dyDescent="0.25">
      <c r="A54" s="46"/>
      <c r="B54" s="83"/>
      <c r="C54" s="277" t="s">
        <v>644</v>
      </c>
      <c r="D54" s="289"/>
      <c r="E54" s="83"/>
    </row>
    <row r="55" spans="1:6" ht="15" customHeight="1" x14ac:dyDescent="0.25">
      <c r="A55" s="85" t="s">
        <v>488</v>
      </c>
      <c r="B55" s="86"/>
      <c r="E55" s="83"/>
    </row>
    <row r="56" spans="1:6" ht="15" customHeight="1" x14ac:dyDescent="0.25">
      <c r="A56" s="91" t="s">
        <v>489</v>
      </c>
      <c r="F56" t="str">
        <f>E51</f>
        <v>CÉSAR PÉREZ (TAB)</v>
      </c>
    </row>
    <row r="57" spans="1:6" ht="15" customHeight="1" x14ac:dyDescent="0.25">
      <c r="A57" s="84"/>
      <c r="B57" s="82"/>
      <c r="E57" s="83"/>
      <c r="F57" s="75" t="s">
        <v>404</v>
      </c>
    </row>
    <row r="58" spans="1:6" ht="15" customHeight="1" x14ac:dyDescent="0.25">
      <c r="A58" s="46"/>
      <c r="B58" s="83"/>
      <c r="C58" t="str">
        <f>A56</f>
        <v>VÍCTOR LÓPEZ (VER)</v>
      </c>
      <c r="E58" s="83"/>
    </row>
    <row r="59" spans="1:6" ht="15" customHeight="1" x14ac:dyDescent="0.25">
      <c r="A59" s="85" t="s">
        <v>490</v>
      </c>
      <c r="B59" s="86"/>
      <c r="C59" s="277" t="s">
        <v>643</v>
      </c>
      <c r="D59" s="290"/>
      <c r="E59" s="83"/>
    </row>
    <row r="60" spans="1:6" ht="15" customHeight="1" x14ac:dyDescent="0.25">
      <c r="A60" t="s">
        <v>457</v>
      </c>
      <c r="C60" s="293"/>
      <c r="D60" s="294"/>
      <c r="E60" s="86" t="str">
        <f>C61</f>
        <v>ROMÁN BARTOLO (PUE)</v>
      </c>
    </row>
    <row r="61" spans="1:6" ht="15" customHeight="1" x14ac:dyDescent="0.25">
      <c r="A61" s="84"/>
      <c r="B61" s="82"/>
      <c r="C61" s="85" t="str">
        <f>A63</f>
        <v>ROMÁN BARTOLO (PUE)</v>
      </c>
      <c r="D61" s="86"/>
      <c r="E61" s="51" t="s">
        <v>842</v>
      </c>
    </row>
    <row r="62" spans="1:6" ht="15" customHeight="1" x14ac:dyDescent="0.25">
      <c r="A62" s="46"/>
      <c r="B62" s="83"/>
    </row>
    <row r="63" spans="1:6" ht="15" customHeight="1" x14ac:dyDescent="0.25">
      <c r="A63" s="85" t="s">
        <v>491</v>
      </c>
      <c r="B63" s="86"/>
    </row>
    <row r="65" spans="1:6" ht="15" customHeight="1" x14ac:dyDescent="0.25">
      <c r="A65" s="151" t="s">
        <v>453</v>
      </c>
      <c r="B65" s="151"/>
      <c r="C65" s="151"/>
      <c r="D65" s="151"/>
      <c r="E65" s="151"/>
    </row>
    <row r="66" spans="1:6" ht="15" customHeight="1" x14ac:dyDescent="0.25">
      <c r="A66" t="s">
        <v>461</v>
      </c>
    </row>
    <row r="67" spans="1:6" ht="15" customHeight="1" x14ac:dyDescent="0.25">
      <c r="A67" s="84"/>
      <c r="B67" s="82"/>
    </row>
    <row r="68" spans="1:6" ht="15" customHeight="1" x14ac:dyDescent="0.25">
      <c r="A68" s="46"/>
      <c r="B68" s="83"/>
      <c r="C68" t="str">
        <f>A66</f>
        <v>ACELIN GONZÁLEZ (TAB)</v>
      </c>
    </row>
    <row r="69" spans="1:6" ht="15" customHeight="1" x14ac:dyDescent="0.25">
      <c r="A69" s="85" t="s">
        <v>457</v>
      </c>
      <c r="B69" s="86"/>
      <c r="C69" s="84"/>
      <c r="D69" s="82"/>
      <c r="E69" t="str">
        <f>C71</f>
        <v>CIRCE ESCOBAR (CHIAP)</v>
      </c>
    </row>
    <row r="70" spans="1:6" ht="15" customHeight="1" x14ac:dyDescent="0.25">
      <c r="A70" t="s">
        <v>458</v>
      </c>
      <c r="C70" s="293"/>
      <c r="D70" s="294"/>
      <c r="E70" s="147" t="s">
        <v>846</v>
      </c>
    </row>
    <row r="71" spans="1:6" ht="15" customHeight="1" x14ac:dyDescent="0.25">
      <c r="A71" s="84"/>
      <c r="B71" s="82"/>
      <c r="C71" s="85" t="str">
        <f>A73</f>
        <v>CIRCE ESCOBAR (CHIAP)</v>
      </c>
      <c r="D71" s="86"/>
      <c r="E71" s="83"/>
    </row>
    <row r="72" spans="1:6" ht="15" customHeight="1" x14ac:dyDescent="0.25">
      <c r="A72" s="46"/>
      <c r="B72" s="83"/>
      <c r="C72" s="277" t="s">
        <v>769</v>
      </c>
      <c r="D72" s="289"/>
      <c r="E72" s="83"/>
    </row>
    <row r="73" spans="1:6" ht="15" customHeight="1" x14ac:dyDescent="0.25">
      <c r="A73" s="85" t="s">
        <v>459</v>
      </c>
      <c r="B73" s="86"/>
      <c r="E73" s="83"/>
    </row>
    <row r="74" spans="1:6" ht="15" customHeight="1" x14ac:dyDescent="0.25">
      <c r="A74" s="91" t="s">
        <v>460</v>
      </c>
      <c r="F74" t="str">
        <f>E78</f>
        <v>ADRIANA CALVO (CIHAP)</v>
      </c>
    </row>
    <row r="75" spans="1:6" ht="15" customHeight="1" x14ac:dyDescent="0.25">
      <c r="A75" s="84"/>
      <c r="B75" s="82"/>
      <c r="E75" s="83"/>
      <c r="F75" s="148" t="s">
        <v>851</v>
      </c>
    </row>
    <row r="76" spans="1:6" ht="15" customHeight="1" x14ac:dyDescent="0.25">
      <c r="A76" s="46"/>
      <c r="B76" s="83"/>
      <c r="C76" t="str">
        <f>A74</f>
        <v>AÍDA CANSECO (PUE)</v>
      </c>
      <c r="E76" s="83"/>
    </row>
    <row r="77" spans="1:6" ht="15" customHeight="1" x14ac:dyDescent="0.25">
      <c r="A77" s="85" t="s">
        <v>462</v>
      </c>
      <c r="B77" s="86"/>
      <c r="C77" s="277" t="s">
        <v>768</v>
      </c>
      <c r="D77" s="290"/>
      <c r="E77" s="83"/>
    </row>
    <row r="78" spans="1:6" ht="15" customHeight="1" x14ac:dyDescent="0.25">
      <c r="A78" t="s">
        <v>457</v>
      </c>
      <c r="C78" s="293"/>
      <c r="D78" s="294"/>
      <c r="E78" s="86" t="str">
        <f>C79</f>
        <v>ADRIANA CALVO (CIHAP)</v>
      </c>
    </row>
    <row r="79" spans="1:6" ht="15" customHeight="1" x14ac:dyDescent="0.25">
      <c r="A79" s="84"/>
      <c r="B79" s="82"/>
      <c r="C79" s="85" t="str">
        <f>A81</f>
        <v>ADRIANA CALVO (CIHAP)</v>
      </c>
      <c r="D79" s="86"/>
      <c r="E79" s="149" t="s">
        <v>845</v>
      </c>
    </row>
    <row r="80" spans="1:6" ht="15" customHeight="1" x14ac:dyDescent="0.25">
      <c r="A80" s="46"/>
      <c r="B80" s="83"/>
    </row>
    <row r="81" spans="1:6" ht="15" customHeight="1" x14ac:dyDescent="0.25">
      <c r="A81" s="85" t="s">
        <v>463</v>
      </c>
      <c r="B81" s="86"/>
    </row>
    <row r="83" spans="1:6" ht="15" customHeight="1" x14ac:dyDescent="0.25">
      <c r="A83" s="151" t="s">
        <v>454</v>
      </c>
      <c r="B83" s="151"/>
      <c r="C83" s="151"/>
      <c r="D83" s="151"/>
      <c r="E83" s="151"/>
    </row>
    <row r="84" spans="1:6" ht="15" customHeight="1" x14ac:dyDescent="0.25">
      <c r="A84" t="s">
        <v>464</v>
      </c>
    </row>
    <row r="85" spans="1:6" ht="15" customHeight="1" x14ac:dyDescent="0.25">
      <c r="A85" s="84"/>
      <c r="B85" s="82"/>
    </row>
    <row r="86" spans="1:6" ht="15" customHeight="1" x14ac:dyDescent="0.25">
      <c r="A86" s="46"/>
      <c r="B86" s="83"/>
      <c r="C86" t="str">
        <f>A84</f>
        <v>RICARDO FERNANDEZ (PUE)</v>
      </c>
    </row>
    <row r="87" spans="1:6" ht="15" customHeight="1" x14ac:dyDescent="0.25">
      <c r="A87" s="85" t="s">
        <v>457</v>
      </c>
      <c r="B87" s="86"/>
      <c r="C87" s="84"/>
      <c r="D87" s="82"/>
      <c r="E87" t="str">
        <f>C89</f>
        <v>ALEXIS ANGEL (VER)</v>
      </c>
    </row>
    <row r="88" spans="1:6" ht="15" customHeight="1" x14ac:dyDescent="0.25">
      <c r="A88" t="s">
        <v>466</v>
      </c>
      <c r="C88" s="293"/>
      <c r="D88" s="294"/>
      <c r="E88" s="61" t="s">
        <v>849</v>
      </c>
    </row>
    <row r="89" spans="1:6" ht="15" customHeight="1" x14ac:dyDescent="0.25">
      <c r="A89" s="84"/>
      <c r="B89" s="82"/>
      <c r="C89" s="85" t="str">
        <f>A91</f>
        <v>ALEXIS ANGEL (VER)</v>
      </c>
      <c r="D89" s="86"/>
      <c r="E89" s="83"/>
    </row>
    <row r="90" spans="1:6" ht="15" customHeight="1" x14ac:dyDescent="0.25">
      <c r="A90" s="46"/>
      <c r="B90" s="83"/>
      <c r="C90" s="295" t="s">
        <v>843</v>
      </c>
      <c r="D90" s="296"/>
      <c r="E90" s="83"/>
    </row>
    <row r="91" spans="1:6" ht="15" customHeight="1" x14ac:dyDescent="0.25">
      <c r="A91" s="85" t="s">
        <v>467</v>
      </c>
      <c r="B91" s="86"/>
      <c r="E91" s="83"/>
    </row>
    <row r="92" spans="1:6" ht="15" customHeight="1" x14ac:dyDescent="0.25">
      <c r="A92" s="91" t="s">
        <v>468</v>
      </c>
      <c r="E92" s="67"/>
      <c r="F92" t="str">
        <f>E96</f>
        <v>ROLANDO CAMARERO (VER)</v>
      </c>
    </row>
    <row r="93" spans="1:6" ht="15" customHeight="1" x14ac:dyDescent="0.25">
      <c r="A93" s="84"/>
      <c r="B93" s="82"/>
      <c r="E93" s="83"/>
      <c r="F93" s="90" t="s">
        <v>853</v>
      </c>
    </row>
    <row r="94" spans="1:6" ht="15" customHeight="1" x14ac:dyDescent="0.25">
      <c r="A94" s="46"/>
      <c r="B94" s="83"/>
      <c r="C94" t="str">
        <f>A95</f>
        <v>LEONARDO IZQUIERDO (TAB)</v>
      </c>
      <c r="E94" s="83"/>
    </row>
    <row r="95" spans="1:6" ht="15" customHeight="1" x14ac:dyDescent="0.25">
      <c r="A95" s="85" t="s">
        <v>469</v>
      </c>
      <c r="B95" s="86"/>
      <c r="C95" s="277" t="s">
        <v>844</v>
      </c>
      <c r="D95" s="290"/>
      <c r="E95" s="83"/>
    </row>
    <row r="96" spans="1:6" ht="15" customHeight="1" x14ac:dyDescent="0.25">
      <c r="A96" t="s">
        <v>457</v>
      </c>
      <c r="C96" s="293"/>
      <c r="D96" s="294"/>
      <c r="E96" s="86" t="str">
        <f>C97</f>
        <v>ROLANDO CAMARERO (VER)</v>
      </c>
    </row>
    <row r="97" spans="1:5" ht="15" customHeight="1" x14ac:dyDescent="0.25">
      <c r="A97" s="84"/>
      <c r="B97" s="82"/>
      <c r="C97" s="85" t="str">
        <f>A99</f>
        <v>ROLANDO CAMARERO (VER)</v>
      </c>
      <c r="D97" s="86"/>
      <c r="E97" s="51" t="s">
        <v>848</v>
      </c>
    </row>
    <row r="98" spans="1:5" ht="15" customHeight="1" x14ac:dyDescent="0.25">
      <c r="A98" s="46"/>
      <c r="B98" s="83"/>
    </row>
    <row r="99" spans="1:5" ht="15" customHeight="1" x14ac:dyDescent="0.25">
      <c r="A99" s="85" t="s">
        <v>465</v>
      </c>
      <c r="B99" s="86"/>
    </row>
  </sheetData>
  <mergeCells count="31">
    <mergeCell ref="A1:E1"/>
    <mergeCell ref="A19:E19"/>
    <mergeCell ref="A37:E37"/>
    <mergeCell ref="C6:D6"/>
    <mergeCell ref="C14:D14"/>
    <mergeCell ref="C13:D13"/>
    <mergeCell ref="C8:D8"/>
    <mergeCell ref="C24:D24"/>
    <mergeCell ref="C32:D32"/>
    <mergeCell ref="A39:B40"/>
    <mergeCell ref="A43:B44"/>
    <mergeCell ref="C31:D31"/>
    <mergeCell ref="C26:D26"/>
    <mergeCell ref="C40:D40"/>
    <mergeCell ref="C42:D42"/>
    <mergeCell ref="C59:D59"/>
    <mergeCell ref="C54:D54"/>
    <mergeCell ref="C77:D77"/>
    <mergeCell ref="C72:D72"/>
    <mergeCell ref="C45:D45"/>
    <mergeCell ref="A47:E47"/>
    <mergeCell ref="A65:E65"/>
    <mergeCell ref="C60:D60"/>
    <mergeCell ref="C70:D70"/>
    <mergeCell ref="C52:D52"/>
    <mergeCell ref="C78:D78"/>
    <mergeCell ref="C88:D88"/>
    <mergeCell ref="C96:D96"/>
    <mergeCell ref="C90:D90"/>
    <mergeCell ref="C95:D95"/>
    <mergeCell ref="A83:E83"/>
  </mergeCells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5" sqref="B5"/>
    </sheetView>
  </sheetViews>
  <sheetFormatPr baseColWidth="10" defaultRowHeight="15" x14ac:dyDescent="0.25"/>
  <cols>
    <col min="1" max="1" width="2" bestFit="1" customWidth="1"/>
    <col min="2" max="2" width="26.28515625" customWidth="1"/>
    <col min="3" max="3" width="4.5703125" customWidth="1"/>
    <col min="4" max="4" width="2" bestFit="1" customWidth="1"/>
    <col min="5" max="5" width="26.28515625" customWidth="1"/>
    <col min="6" max="6" width="8" customWidth="1"/>
    <col min="7" max="7" width="2" bestFit="1" customWidth="1"/>
    <col min="8" max="8" width="25.85546875" bestFit="1" customWidth="1"/>
    <col min="9" max="9" width="6.140625" customWidth="1"/>
    <col min="10" max="10" width="2" bestFit="1" customWidth="1"/>
    <col min="11" max="11" width="26.7109375" bestFit="1" customWidth="1"/>
  </cols>
  <sheetData>
    <row r="1" spans="1:11" x14ac:dyDescent="0.25">
      <c r="A1" s="151" t="s">
        <v>854</v>
      </c>
      <c r="B1" s="151"/>
      <c r="C1" s="151"/>
      <c r="D1" s="151"/>
      <c r="E1" s="151"/>
      <c r="G1" s="151" t="s">
        <v>856</v>
      </c>
      <c r="H1" s="151"/>
      <c r="I1" s="151"/>
      <c r="J1" s="151"/>
      <c r="K1" s="151"/>
    </row>
    <row r="3" spans="1:11" x14ac:dyDescent="0.25">
      <c r="B3" t="s">
        <v>346</v>
      </c>
      <c r="E3" t="s">
        <v>345</v>
      </c>
      <c r="H3" t="s">
        <v>346</v>
      </c>
      <c r="K3" t="s">
        <v>345</v>
      </c>
    </row>
    <row r="4" spans="1:11" x14ac:dyDescent="0.25">
      <c r="A4">
        <v>1</v>
      </c>
      <c r="B4" t="s">
        <v>855</v>
      </c>
      <c r="D4">
        <v>1</v>
      </c>
      <c r="E4" t="s">
        <v>855</v>
      </c>
      <c r="G4">
        <v>1</v>
      </c>
      <c r="H4" t="s">
        <v>463</v>
      </c>
      <c r="J4">
        <v>1</v>
      </c>
      <c r="K4" t="s">
        <v>465</v>
      </c>
    </row>
    <row r="5" spans="1:11" x14ac:dyDescent="0.25">
      <c r="A5">
        <v>2</v>
      </c>
      <c r="B5" t="s">
        <v>58</v>
      </c>
      <c r="D5">
        <v>2</v>
      </c>
      <c r="E5" t="s">
        <v>344</v>
      </c>
      <c r="G5">
        <v>2</v>
      </c>
      <c r="H5" t="s">
        <v>459</v>
      </c>
      <c r="J5">
        <v>2</v>
      </c>
      <c r="K5" t="s">
        <v>467</v>
      </c>
    </row>
    <row r="6" spans="1:11" x14ac:dyDescent="0.25">
      <c r="A6">
        <v>3</v>
      </c>
      <c r="B6" t="s">
        <v>529</v>
      </c>
      <c r="D6">
        <v>3</v>
      </c>
      <c r="E6" t="s">
        <v>58</v>
      </c>
      <c r="G6">
        <v>3</v>
      </c>
      <c r="H6" t="s">
        <v>461</v>
      </c>
      <c r="J6">
        <v>3</v>
      </c>
      <c r="K6" t="s">
        <v>464</v>
      </c>
    </row>
    <row r="7" spans="1:11" x14ac:dyDescent="0.25">
      <c r="G7">
        <v>3</v>
      </c>
      <c r="H7" t="s">
        <v>460</v>
      </c>
      <c r="J7">
        <v>3</v>
      </c>
      <c r="K7" t="s">
        <v>469</v>
      </c>
    </row>
    <row r="8" spans="1:11" x14ac:dyDescent="0.25">
      <c r="B8" t="s">
        <v>343</v>
      </c>
      <c r="E8" t="s">
        <v>342</v>
      </c>
    </row>
    <row r="9" spans="1:11" x14ac:dyDescent="0.25">
      <c r="A9">
        <v>1</v>
      </c>
      <c r="B9" t="s">
        <v>58</v>
      </c>
      <c r="D9">
        <v>1</v>
      </c>
      <c r="E9" t="s">
        <v>855</v>
      </c>
      <c r="H9" t="s">
        <v>343</v>
      </c>
      <c r="K9" t="s">
        <v>342</v>
      </c>
    </row>
    <row r="10" spans="1:11" x14ac:dyDescent="0.25">
      <c r="A10">
        <v>2</v>
      </c>
      <c r="B10" t="s">
        <v>855</v>
      </c>
      <c r="D10">
        <v>2</v>
      </c>
      <c r="E10" t="s">
        <v>529</v>
      </c>
      <c r="G10">
        <v>1</v>
      </c>
      <c r="H10" t="s">
        <v>475</v>
      </c>
      <c r="J10">
        <v>1</v>
      </c>
      <c r="K10" t="s">
        <v>476</v>
      </c>
    </row>
    <row r="11" spans="1:11" x14ac:dyDescent="0.25">
      <c r="A11">
        <v>3</v>
      </c>
      <c r="B11" t="s">
        <v>530</v>
      </c>
      <c r="D11">
        <v>3</v>
      </c>
      <c r="E11" t="s">
        <v>58</v>
      </c>
      <c r="G11">
        <v>2</v>
      </c>
      <c r="H11" t="s">
        <v>470</v>
      </c>
      <c r="J11">
        <v>2</v>
      </c>
      <c r="K11" t="s">
        <v>481</v>
      </c>
    </row>
    <row r="12" spans="1:11" x14ac:dyDescent="0.25">
      <c r="G12">
        <v>3</v>
      </c>
      <c r="H12" t="s">
        <v>473</v>
      </c>
      <c r="J12">
        <v>3</v>
      </c>
      <c r="K12" t="s">
        <v>479</v>
      </c>
    </row>
    <row r="13" spans="1:11" x14ac:dyDescent="0.25">
      <c r="B13" t="s">
        <v>336</v>
      </c>
      <c r="E13" t="s">
        <v>332</v>
      </c>
      <c r="G13">
        <v>3</v>
      </c>
      <c r="H13" t="s">
        <v>472</v>
      </c>
      <c r="J13">
        <v>3</v>
      </c>
      <c r="K13" t="s">
        <v>480</v>
      </c>
    </row>
    <row r="14" spans="1:11" x14ac:dyDescent="0.25">
      <c r="A14">
        <v>1</v>
      </c>
      <c r="B14" t="s">
        <v>58</v>
      </c>
      <c r="D14">
        <v>1</v>
      </c>
      <c r="E14" t="s">
        <v>855</v>
      </c>
    </row>
    <row r="15" spans="1:11" x14ac:dyDescent="0.25">
      <c r="A15">
        <v>2</v>
      </c>
      <c r="B15" t="s">
        <v>536</v>
      </c>
      <c r="D15">
        <v>2</v>
      </c>
      <c r="E15" t="s">
        <v>58</v>
      </c>
      <c r="H15" t="s">
        <v>336</v>
      </c>
      <c r="K15" t="s">
        <v>332</v>
      </c>
    </row>
    <row r="16" spans="1:11" x14ac:dyDescent="0.25">
      <c r="A16">
        <v>3</v>
      </c>
      <c r="B16" t="s">
        <v>176</v>
      </c>
      <c r="D16">
        <v>3</v>
      </c>
      <c r="E16" t="s">
        <v>536</v>
      </c>
      <c r="G16">
        <v>1</v>
      </c>
      <c r="H16" t="s">
        <v>485</v>
      </c>
      <c r="J16">
        <v>1</v>
      </c>
      <c r="K16" t="s">
        <v>486</v>
      </c>
    </row>
    <row r="17" spans="1:11" x14ac:dyDescent="0.25">
      <c r="G17">
        <v>2</v>
      </c>
      <c r="H17" t="s">
        <v>482</v>
      </c>
      <c r="J17">
        <v>2</v>
      </c>
      <c r="K17" t="s">
        <v>491</v>
      </c>
    </row>
    <row r="18" spans="1:11" x14ac:dyDescent="0.25">
      <c r="A18" s="151" t="s">
        <v>858</v>
      </c>
      <c r="B18" s="151"/>
      <c r="C18" s="151"/>
      <c r="D18" s="151"/>
      <c r="E18" s="151"/>
      <c r="G18">
        <v>3</v>
      </c>
      <c r="H18" t="s">
        <v>483</v>
      </c>
      <c r="J18">
        <v>3</v>
      </c>
      <c r="K18" t="s">
        <v>487</v>
      </c>
    </row>
    <row r="19" spans="1:11" x14ac:dyDescent="0.25">
      <c r="A19" s="8"/>
      <c r="B19" s="8"/>
      <c r="C19" s="8"/>
      <c r="D19" s="8"/>
      <c r="E19" s="8"/>
      <c r="G19">
        <v>3</v>
      </c>
      <c r="H19" t="s">
        <v>484</v>
      </c>
      <c r="J19">
        <v>3</v>
      </c>
      <c r="K19" t="s">
        <v>489</v>
      </c>
    </row>
    <row r="21" spans="1:11" x14ac:dyDescent="0.25">
      <c r="G21" s="151" t="s">
        <v>857</v>
      </c>
      <c r="H21" s="151"/>
      <c r="I21" s="151"/>
      <c r="J21" s="151"/>
      <c r="K21" s="151"/>
    </row>
  </sheetData>
  <mergeCells count="4">
    <mergeCell ref="A1:E1"/>
    <mergeCell ref="G1:K1"/>
    <mergeCell ref="A18:E18"/>
    <mergeCell ref="G21:K2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2" zoomScale="80" zoomScaleNormal="80" workbookViewId="0">
      <selection activeCell="F19" sqref="F19"/>
    </sheetView>
  </sheetViews>
  <sheetFormatPr baseColWidth="10" defaultColWidth="18.42578125" defaultRowHeight="15" x14ac:dyDescent="0.25"/>
  <cols>
    <col min="1" max="1" width="6" bestFit="1" customWidth="1"/>
    <col min="2" max="8" width="12.42578125" customWidth="1"/>
    <col min="9" max="9" width="3" customWidth="1"/>
    <col min="10" max="10" width="4" customWidth="1"/>
  </cols>
  <sheetData>
    <row r="1" spans="1:11" x14ac:dyDescent="0.25">
      <c r="A1" s="151" t="s">
        <v>347</v>
      </c>
      <c r="B1" s="151"/>
      <c r="C1" s="151"/>
      <c r="D1" s="151"/>
      <c r="E1" s="151"/>
      <c r="F1" s="151"/>
      <c r="G1" s="151"/>
      <c r="H1" s="151"/>
      <c r="I1" s="8"/>
    </row>
    <row r="2" spans="1:11" x14ac:dyDescent="0.25">
      <c r="B2" s="6" t="s">
        <v>269</v>
      </c>
      <c r="C2" s="6" t="s">
        <v>270</v>
      </c>
      <c r="D2" s="6" t="s">
        <v>271</v>
      </c>
      <c r="E2" s="6" t="s">
        <v>272</v>
      </c>
      <c r="F2" s="6" t="s">
        <v>273</v>
      </c>
      <c r="G2" s="6" t="s">
        <v>274</v>
      </c>
      <c r="H2" s="6" t="s">
        <v>301</v>
      </c>
      <c r="I2" s="8"/>
    </row>
    <row r="3" spans="1:11" x14ac:dyDescent="0.25">
      <c r="A3" s="152">
        <v>0.41666666666666669</v>
      </c>
      <c r="B3" s="17" t="s">
        <v>277</v>
      </c>
      <c r="C3" s="17" t="s">
        <v>277</v>
      </c>
      <c r="D3" s="19" t="s">
        <v>278</v>
      </c>
      <c r="E3" s="19" t="s">
        <v>278</v>
      </c>
      <c r="F3" s="22" t="s">
        <v>295</v>
      </c>
      <c r="G3" s="22" t="s">
        <v>295</v>
      </c>
      <c r="H3" s="20" t="s">
        <v>296</v>
      </c>
      <c r="I3" s="8"/>
      <c r="J3" s="15"/>
      <c r="K3" t="s">
        <v>350</v>
      </c>
    </row>
    <row r="4" spans="1:11" x14ac:dyDescent="0.25">
      <c r="A4" s="152"/>
      <c r="B4" s="16" t="s">
        <v>341</v>
      </c>
      <c r="C4" s="17" t="s">
        <v>333</v>
      </c>
      <c r="D4" s="18" t="s">
        <v>341</v>
      </c>
      <c r="E4" s="19" t="s">
        <v>333</v>
      </c>
      <c r="F4" s="22" t="s">
        <v>335</v>
      </c>
      <c r="G4" s="22" t="s">
        <v>330</v>
      </c>
      <c r="H4" s="20" t="s">
        <v>330</v>
      </c>
      <c r="I4" s="8"/>
      <c r="J4" s="4"/>
      <c r="K4" t="s">
        <v>351</v>
      </c>
    </row>
    <row r="5" spans="1:11" x14ac:dyDescent="0.25">
      <c r="A5" s="152">
        <v>0.47916666666666669</v>
      </c>
      <c r="B5" s="14" t="s">
        <v>275</v>
      </c>
      <c r="C5" s="14" t="s">
        <v>275</v>
      </c>
      <c r="D5" s="11" t="s">
        <v>276</v>
      </c>
      <c r="E5" s="11" t="s">
        <v>276</v>
      </c>
      <c r="F5" s="22" t="s">
        <v>297</v>
      </c>
      <c r="G5" s="22" t="s">
        <v>297</v>
      </c>
      <c r="H5" s="20" t="s">
        <v>298</v>
      </c>
      <c r="I5" s="8"/>
      <c r="J5" s="21"/>
      <c r="K5" t="s">
        <v>354</v>
      </c>
    </row>
    <row r="6" spans="1:11" x14ac:dyDescent="0.25">
      <c r="A6" s="152"/>
      <c r="B6" s="13" t="s">
        <v>341</v>
      </c>
      <c r="C6" s="14" t="s">
        <v>333</v>
      </c>
      <c r="D6" s="10" t="s">
        <v>341</v>
      </c>
      <c r="E6" s="11" t="s">
        <v>333</v>
      </c>
      <c r="F6" s="22" t="s">
        <v>329</v>
      </c>
      <c r="G6" s="22" t="s">
        <v>334</v>
      </c>
      <c r="H6" s="20" t="s">
        <v>329</v>
      </c>
      <c r="I6" s="8"/>
      <c r="J6" s="1"/>
      <c r="K6" t="s">
        <v>355</v>
      </c>
    </row>
    <row r="7" spans="1:11" x14ac:dyDescent="0.25">
      <c r="A7" s="152">
        <v>0.54166666666666663</v>
      </c>
      <c r="B7" s="14" t="s">
        <v>279</v>
      </c>
      <c r="C7" s="14" t="s">
        <v>279</v>
      </c>
      <c r="D7" s="11" t="s">
        <v>280</v>
      </c>
      <c r="E7" s="11" t="s">
        <v>280</v>
      </c>
      <c r="F7" s="17" t="s">
        <v>281</v>
      </c>
      <c r="G7" s="17" t="s">
        <v>281</v>
      </c>
      <c r="H7" s="19" t="s">
        <v>282</v>
      </c>
      <c r="I7" s="8"/>
      <c r="J7" s="12"/>
      <c r="K7" t="s">
        <v>352</v>
      </c>
    </row>
    <row r="8" spans="1:11" x14ac:dyDescent="0.25">
      <c r="A8" s="152"/>
      <c r="B8" s="14" t="s">
        <v>340</v>
      </c>
      <c r="C8" s="14" t="s">
        <v>330</v>
      </c>
      <c r="D8" s="11" t="s">
        <v>340</v>
      </c>
      <c r="E8" s="11" t="s">
        <v>330</v>
      </c>
      <c r="F8" s="17" t="s">
        <v>340</v>
      </c>
      <c r="G8" s="17" t="s">
        <v>330</v>
      </c>
      <c r="H8" s="19" t="s">
        <v>340</v>
      </c>
      <c r="I8" s="8"/>
      <c r="J8" s="9"/>
      <c r="K8" t="s">
        <v>353</v>
      </c>
    </row>
    <row r="9" spans="1:11" x14ac:dyDescent="0.25">
      <c r="A9" s="3">
        <v>0.60416666666666663</v>
      </c>
      <c r="B9" s="23"/>
      <c r="C9" s="23"/>
      <c r="D9" s="23"/>
      <c r="E9" s="23"/>
      <c r="F9" s="23"/>
      <c r="G9" s="23"/>
      <c r="H9" s="23"/>
      <c r="I9" s="8"/>
      <c r="J9" s="5"/>
      <c r="K9" t="s">
        <v>356</v>
      </c>
    </row>
    <row r="10" spans="1:11" x14ac:dyDescent="0.25">
      <c r="A10" s="152">
        <v>0.66666666666666663</v>
      </c>
      <c r="B10" s="14" t="s">
        <v>283</v>
      </c>
      <c r="C10" s="14" t="s">
        <v>283</v>
      </c>
      <c r="D10" s="11" t="s">
        <v>287</v>
      </c>
      <c r="E10" s="11" t="s">
        <v>287</v>
      </c>
      <c r="F10" s="22" t="s">
        <v>299</v>
      </c>
      <c r="G10" s="22" t="s">
        <v>299</v>
      </c>
      <c r="H10" s="19" t="s">
        <v>282</v>
      </c>
      <c r="I10" s="8"/>
    </row>
    <row r="11" spans="1:11" x14ac:dyDescent="0.25">
      <c r="A11" s="152"/>
      <c r="B11" s="14" t="s">
        <v>335</v>
      </c>
      <c r="C11" s="14" t="s">
        <v>339</v>
      </c>
      <c r="D11" s="11" t="s">
        <v>335</v>
      </c>
      <c r="E11" s="11" t="s">
        <v>339</v>
      </c>
      <c r="F11" s="22" t="s">
        <v>328</v>
      </c>
      <c r="G11" s="22" t="s">
        <v>333</v>
      </c>
      <c r="H11" s="19" t="s">
        <v>330</v>
      </c>
      <c r="I11" s="8"/>
    </row>
    <row r="12" spans="1:11" x14ac:dyDescent="0.25">
      <c r="A12" s="152">
        <v>0.75</v>
      </c>
      <c r="B12" s="17" t="s">
        <v>284</v>
      </c>
      <c r="C12" s="17" t="s">
        <v>284</v>
      </c>
      <c r="D12" s="19" t="s">
        <v>288</v>
      </c>
      <c r="E12" s="19" t="s">
        <v>288</v>
      </c>
      <c r="F12" s="14" t="s">
        <v>285</v>
      </c>
      <c r="G12" s="14" t="s">
        <v>285</v>
      </c>
      <c r="H12" s="20" t="s">
        <v>300</v>
      </c>
      <c r="I12" s="8"/>
    </row>
    <row r="13" spans="1:11" x14ac:dyDescent="0.25">
      <c r="A13" s="152"/>
      <c r="B13" s="17" t="s">
        <v>335</v>
      </c>
      <c r="C13" s="17" t="s">
        <v>339</v>
      </c>
      <c r="D13" s="19" t="s">
        <v>335</v>
      </c>
      <c r="E13" s="19" t="s">
        <v>339</v>
      </c>
      <c r="F13" s="14" t="s">
        <v>329</v>
      </c>
      <c r="G13" s="14" t="s">
        <v>338</v>
      </c>
      <c r="H13" s="20" t="s">
        <v>328</v>
      </c>
      <c r="I13" s="8"/>
    </row>
    <row r="14" spans="1:11" ht="5.25" customHeight="1" x14ac:dyDescent="0.25">
      <c r="A14" s="7"/>
      <c r="B14" s="6"/>
      <c r="C14" s="6"/>
      <c r="D14" s="6"/>
      <c r="E14" s="6"/>
      <c r="F14" s="6"/>
      <c r="G14" s="6"/>
      <c r="H14" s="6"/>
      <c r="I14" s="8"/>
    </row>
    <row r="15" spans="1:11" x14ac:dyDescent="0.25">
      <c r="A15" s="151" t="s">
        <v>348</v>
      </c>
      <c r="B15" s="151"/>
      <c r="C15" s="151"/>
      <c r="D15" s="151"/>
      <c r="E15" s="151"/>
      <c r="F15" s="151"/>
      <c r="G15" s="151"/>
      <c r="H15" s="151"/>
      <c r="I15" s="8"/>
    </row>
    <row r="16" spans="1:11" x14ac:dyDescent="0.25">
      <c r="B16" s="6" t="s">
        <v>269</v>
      </c>
      <c r="C16" s="6" t="s">
        <v>270</v>
      </c>
      <c r="D16" s="6" t="s">
        <v>271</v>
      </c>
      <c r="E16" s="6" t="s">
        <v>272</v>
      </c>
      <c r="F16" s="6" t="s">
        <v>273</v>
      </c>
      <c r="G16" s="6" t="s">
        <v>274</v>
      </c>
      <c r="H16" s="6" t="s">
        <v>301</v>
      </c>
      <c r="I16" s="8"/>
    </row>
    <row r="17" spans="1:9" x14ac:dyDescent="0.25">
      <c r="A17" s="152">
        <v>0.41666666666666669</v>
      </c>
      <c r="B17" s="11" t="s">
        <v>289</v>
      </c>
      <c r="C17" s="11" t="s">
        <v>289</v>
      </c>
      <c r="D17" s="17" t="s">
        <v>286</v>
      </c>
      <c r="E17" s="17" t="s">
        <v>286</v>
      </c>
      <c r="F17" s="19" t="s">
        <v>290</v>
      </c>
      <c r="G17" s="19" t="s">
        <v>290</v>
      </c>
      <c r="H17" s="14" t="s">
        <v>291</v>
      </c>
      <c r="I17" s="8"/>
    </row>
    <row r="18" spans="1:9" x14ac:dyDescent="0.25">
      <c r="A18" s="152"/>
      <c r="B18" s="11" t="s">
        <v>329</v>
      </c>
      <c r="C18" s="11" t="s">
        <v>338</v>
      </c>
      <c r="D18" s="17" t="s">
        <v>329</v>
      </c>
      <c r="E18" s="17" t="s">
        <v>338</v>
      </c>
      <c r="F18" s="19" t="s">
        <v>329</v>
      </c>
      <c r="G18" s="19" t="s">
        <v>338</v>
      </c>
      <c r="H18" s="14" t="s">
        <v>328</v>
      </c>
      <c r="I18" s="8"/>
    </row>
    <row r="19" spans="1:9" x14ac:dyDescent="0.25">
      <c r="A19" s="152">
        <v>0.47916666666666669</v>
      </c>
      <c r="B19" s="17" t="s">
        <v>292</v>
      </c>
      <c r="C19" s="17" t="s">
        <v>292</v>
      </c>
      <c r="D19" s="19" t="s">
        <v>294</v>
      </c>
      <c r="E19" s="19" t="s">
        <v>294</v>
      </c>
      <c r="F19" s="14" t="s">
        <v>291</v>
      </c>
      <c r="G19" s="11" t="s">
        <v>293</v>
      </c>
      <c r="H19" s="11" t="s">
        <v>293</v>
      </c>
      <c r="I19" s="8"/>
    </row>
    <row r="20" spans="1:9" x14ac:dyDescent="0.25">
      <c r="A20" s="152"/>
      <c r="B20" s="17" t="s">
        <v>328</v>
      </c>
      <c r="C20" s="17" t="s">
        <v>337</v>
      </c>
      <c r="D20" s="19" t="s">
        <v>328</v>
      </c>
      <c r="E20" s="19" t="s">
        <v>337</v>
      </c>
      <c r="F20" s="14" t="s">
        <v>337</v>
      </c>
      <c r="G20" s="11" t="s">
        <v>328</v>
      </c>
      <c r="H20" s="11" t="s">
        <v>337</v>
      </c>
      <c r="I20" s="8"/>
    </row>
    <row r="21" spans="1:9" x14ac:dyDescent="0.25">
      <c r="A21" s="3">
        <v>0.54166666666666663</v>
      </c>
      <c r="B21" s="23"/>
      <c r="C21" s="23"/>
      <c r="D21" s="23"/>
      <c r="E21" s="23"/>
      <c r="F21" s="23"/>
      <c r="G21" s="23"/>
      <c r="H21" s="23"/>
    </row>
    <row r="22" spans="1:9" x14ac:dyDescent="0.25">
      <c r="A22" s="3">
        <v>0.625</v>
      </c>
      <c r="B22" s="154" t="s">
        <v>302</v>
      </c>
      <c r="C22" s="154"/>
      <c r="D22" s="159" t="s">
        <v>303</v>
      </c>
      <c r="E22" s="159"/>
      <c r="F22" s="6"/>
      <c r="G22" s="6"/>
      <c r="H22" s="6"/>
    </row>
    <row r="23" spans="1:9" x14ac:dyDescent="0.25">
      <c r="A23" s="3">
        <v>0.66666666666666663</v>
      </c>
      <c r="B23" s="158" t="s">
        <v>304</v>
      </c>
      <c r="C23" s="158"/>
      <c r="D23" s="158"/>
      <c r="E23" s="157" t="s">
        <v>305</v>
      </c>
      <c r="F23" s="157"/>
      <c r="G23" s="157"/>
      <c r="H23" s="6"/>
    </row>
    <row r="24" spans="1:9" x14ac:dyDescent="0.25">
      <c r="A24" s="3">
        <v>0.70833333333333337</v>
      </c>
      <c r="B24" s="156" t="s">
        <v>306</v>
      </c>
      <c r="C24" s="156"/>
      <c r="D24" s="156"/>
      <c r="E24" s="155" t="s">
        <v>307</v>
      </c>
      <c r="F24" s="155"/>
      <c r="G24" s="155"/>
      <c r="H24" s="6"/>
    </row>
    <row r="25" spans="1:9" ht="6.75" customHeight="1" x14ac:dyDescent="0.25"/>
    <row r="26" spans="1:9" x14ac:dyDescent="0.25">
      <c r="A26" s="151" t="s">
        <v>357</v>
      </c>
      <c r="B26" s="151"/>
      <c r="C26" s="151"/>
      <c r="D26" s="151"/>
      <c r="E26" s="151"/>
      <c r="F26" s="151"/>
      <c r="G26" s="151"/>
      <c r="H26" s="151"/>
    </row>
    <row r="27" spans="1:9" x14ac:dyDescent="0.25">
      <c r="B27" s="6" t="s">
        <v>269</v>
      </c>
      <c r="C27" s="6" t="s">
        <v>270</v>
      </c>
      <c r="D27" s="6" t="s">
        <v>271</v>
      </c>
      <c r="E27" s="6" t="s">
        <v>272</v>
      </c>
      <c r="F27" s="6" t="s">
        <v>273</v>
      </c>
      <c r="G27" s="6" t="s">
        <v>274</v>
      </c>
      <c r="H27" s="6" t="s">
        <v>301</v>
      </c>
    </row>
    <row r="28" spans="1:9" x14ac:dyDescent="0.25">
      <c r="A28" s="3">
        <v>0.375</v>
      </c>
      <c r="B28" s="153" t="s">
        <v>358</v>
      </c>
      <c r="C28" s="153"/>
      <c r="D28" s="153"/>
      <c r="E28" s="153"/>
      <c r="F28" s="153"/>
      <c r="G28" s="153"/>
      <c r="H28" s="153"/>
    </row>
    <row r="29" spans="1:9" x14ac:dyDescent="0.25">
      <c r="A29" s="3">
        <v>0.39583333333333331</v>
      </c>
      <c r="B29" s="153"/>
      <c r="C29" s="153"/>
      <c r="D29" s="153"/>
      <c r="E29" s="153"/>
      <c r="F29" s="153"/>
      <c r="G29" s="153"/>
      <c r="H29" s="153"/>
    </row>
    <row r="30" spans="1:9" x14ac:dyDescent="0.25">
      <c r="A30" s="3">
        <v>0.41666666666666702</v>
      </c>
      <c r="B30" s="153"/>
      <c r="C30" s="153"/>
      <c r="D30" s="153"/>
      <c r="E30" s="153"/>
      <c r="F30" s="153"/>
      <c r="G30" s="153"/>
      <c r="H30" s="153"/>
    </row>
    <row r="31" spans="1:9" x14ac:dyDescent="0.25">
      <c r="A31" s="3">
        <v>0.4375</v>
      </c>
      <c r="B31" s="153"/>
      <c r="C31" s="153"/>
      <c r="D31" s="153"/>
      <c r="E31" s="153"/>
      <c r="F31" s="153"/>
      <c r="G31" s="153"/>
      <c r="H31" s="153"/>
    </row>
    <row r="32" spans="1:9" x14ac:dyDescent="0.25">
      <c r="A32" s="3">
        <v>0.45833333333333298</v>
      </c>
      <c r="B32" s="153"/>
      <c r="C32" s="153"/>
      <c r="D32" s="153"/>
      <c r="E32" s="153"/>
      <c r="F32" s="153"/>
      <c r="G32" s="153"/>
      <c r="H32" s="153"/>
    </row>
    <row r="33" spans="1:8" x14ac:dyDescent="0.25">
      <c r="A33" s="3">
        <v>0.47916666666666702</v>
      </c>
      <c r="B33" s="153"/>
      <c r="C33" s="153"/>
      <c r="D33" s="153"/>
      <c r="E33" s="153"/>
      <c r="F33" s="153"/>
      <c r="G33" s="153"/>
      <c r="H33" s="153"/>
    </row>
    <row r="34" spans="1:8" x14ac:dyDescent="0.25">
      <c r="A34" s="3">
        <v>0.54166666666666663</v>
      </c>
      <c r="B34" s="151" t="s">
        <v>359</v>
      </c>
      <c r="C34" s="151"/>
      <c r="D34" s="151"/>
      <c r="E34" s="151"/>
      <c r="F34" s="151"/>
      <c r="G34" s="151"/>
      <c r="H34" s="151"/>
    </row>
    <row r="35" spans="1:8" x14ac:dyDescent="0.25">
      <c r="B35" s="24" t="s">
        <v>349</v>
      </c>
    </row>
  </sheetData>
  <mergeCells count="18">
    <mergeCell ref="B34:H34"/>
    <mergeCell ref="A17:A18"/>
    <mergeCell ref="A19:A20"/>
    <mergeCell ref="A12:A13"/>
    <mergeCell ref="A15:H15"/>
    <mergeCell ref="A26:H26"/>
    <mergeCell ref="B28:H33"/>
    <mergeCell ref="B22:C22"/>
    <mergeCell ref="E24:G24"/>
    <mergeCell ref="B24:D24"/>
    <mergeCell ref="E23:G23"/>
    <mergeCell ref="B23:D23"/>
    <mergeCell ref="D22:E22"/>
    <mergeCell ref="A1:H1"/>
    <mergeCell ref="A3:A4"/>
    <mergeCell ref="A5:A6"/>
    <mergeCell ref="A7:A8"/>
    <mergeCell ref="A10:A1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0"/>
  <sheetViews>
    <sheetView workbookViewId="0">
      <selection activeCell="I5" sqref="I5"/>
    </sheetView>
  </sheetViews>
  <sheetFormatPr baseColWidth="10" defaultRowHeight="15" x14ac:dyDescent="0.25"/>
  <cols>
    <col min="1" max="1" width="2" bestFit="1" customWidth="1"/>
    <col min="2" max="2" width="10.28515625" customWidth="1"/>
    <col min="3" max="7" width="6" style="41" customWidth="1"/>
    <col min="8" max="9" width="5.85546875" style="41" customWidth="1"/>
    <col min="10" max="10" width="7.28515625" style="41" customWidth="1"/>
    <col min="11" max="12" width="3.42578125" customWidth="1"/>
    <col min="13" max="13" width="2.7109375" customWidth="1"/>
    <col min="14" max="14" width="2" bestFit="1" customWidth="1"/>
    <col min="15" max="15" width="10.28515625" customWidth="1"/>
    <col min="16" max="20" width="6" style="41" customWidth="1"/>
    <col min="21" max="22" width="5.85546875" style="41" customWidth="1"/>
    <col min="23" max="23" width="7.28515625" style="41" customWidth="1"/>
  </cols>
  <sheetData>
    <row r="2" spans="1:23" x14ac:dyDescent="0.25">
      <c r="A2" s="161" t="s">
        <v>346</v>
      </c>
      <c r="B2" s="162"/>
      <c r="C2" s="162"/>
      <c r="D2" s="162"/>
      <c r="E2" s="162"/>
      <c r="F2" s="162"/>
      <c r="G2" s="163"/>
      <c r="H2" s="47" t="s">
        <v>366</v>
      </c>
      <c r="I2" s="47" t="s">
        <v>367</v>
      </c>
      <c r="J2" s="47" t="s">
        <v>368</v>
      </c>
      <c r="K2" s="45"/>
      <c r="L2" s="45"/>
      <c r="N2" s="161" t="s">
        <v>345</v>
      </c>
      <c r="O2" s="162"/>
      <c r="P2" s="162"/>
      <c r="Q2" s="162"/>
      <c r="R2" s="162"/>
      <c r="S2" s="162"/>
      <c r="T2" s="163"/>
      <c r="U2" s="47" t="s">
        <v>366</v>
      </c>
      <c r="V2" s="47" t="s">
        <v>367</v>
      </c>
      <c r="W2" s="47" t="s">
        <v>368</v>
      </c>
    </row>
    <row r="3" spans="1:23" x14ac:dyDescent="0.25">
      <c r="A3" s="2">
        <v>1</v>
      </c>
      <c r="B3" s="2" t="s">
        <v>58</v>
      </c>
      <c r="C3" s="53" t="s">
        <v>331</v>
      </c>
      <c r="D3" s="47" t="s">
        <v>365</v>
      </c>
      <c r="E3" s="47" t="s">
        <v>362</v>
      </c>
      <c r="F3" s="47" t="s">
        <v>362</v>
      </c>
      <c r="G3" s="47" t="s">
        <v>360</v>
      </c>
      <c r="H3" s="47">
        <v>3</v>
      </c>
      <c r="I3" s="47">
        <v>1</v>
      </c>
      <c r="J3" s="47">
        <v>2</v>
      </c>
      <c r="K3" s="46"/>
      <c r="L3" s="46"/>
      <c r="N3" s="2">
        <v>1</v>
      </c>
      <c r="O3" s="2" t="s">
        <v>176</v>
      </c>
      <c r="P3" s="53" t="s">
        <v>331</v>
      </c>
      <c r="Q3" s="47" t="s">
        <v>360</v>
      </c>
      <c r="R3" s="47" t="s">
        <v>360</v>
      </c>
      <c r="S3" s="47" t="s">
        <v>360</v>
      </c>
      <c r="T3" s="47" t="s">
        <v>360</v>
      </c>
      <c r="U3" s="47">
        <v>4</v>
      </c>
      <c r="V3" s="47">
        <v>0</v>
      </c>
      <c r="W3" s="47">
        <v>1</v>
      </c>
    </row>
    <row r="4" spans="1:23" x14ac:dyDescent="0.25">
      <c r="A4" s="2">
        <v>2</v>
      </c>
      <c r="B4" s="2" t="s">
        <v>176</v>
      </c>
      <c r="C4" s="150" t="s">
        <v>364</v>
      </c>
      <c r="D4" s="53"/>
      <c r="E4" s="47" t="s">
        <v>360</v>
      </c>
      <c r="F4" s="47" t="s">
        <v>360</v>
      </c>
      <c r="G4" s="47" t="s">
        <v>360</v>
      </c>
      <c r="H4" s="47">
        <v>4</v>
      </c>
      <c r="I4" s="47">
        <v>0</v>
      </c>
      <c r="J4" s="47">
        <v>1</v>
      </c>
      <c r="K4" s="46"/>
      <c r="L4" s="46"/>
      <c r="N4" s="2">
        <v>2</v>
      </c>
      <c r="O4" s="2" t="s">
        <v>58</v>
      </c>
      <c r="P4" s="47" t="s">
        <v>361</v>
      </c>
      <c r="Q4" s="53"/>
      <c r="R4" s="47" t="s">
        <v>361</v>
      </c>
      <c r="S4" s="47" t="s">
        <v>364</v>
      </c>
      <c r="T4" s="47" t="s">
        <v>362</v>
      </c>
      <c r="U4" s="47">
        <v>2</v>
      </c>
      <c r="V4" s="47">
        <v>2</v>
      </c>
      <c r="W4" s="47">
        <v>3</v>
      </c>
    </row>
    <row r="5" spans="1:23" x14ac:dyDescent="0.25">
      <c r="A5" s="2">
        <v>3</v>
      </c>
      <c r="B5" s="2" t="s">
        <v>220</v>
      </c>
      <c r="C5" s="47" t="s">
        <v>363</v>
      </c>
      <c r="D5" s="47" t="s">
        <v>361</v>
      </c>
      <c r="E5" s="53"/>
      <c r="F5" s="47" t="s">
        <v>361</v>
      </c>
      <c r="G5" s="47" t="s">
        <v>362</v>
      </c>
      <c r="H5" s="47">
        <v>1</v>
      </c>
      <c r="I5" s="47">
        <v>3</v>
      </c>
      <c r="J5" s="47">
        <v>4</v>
      </c>
      <c r="K5" s="46"/>
      <c r="L5" s="46"/>
      <c r="N5" s="2">
        <v>3</v>
      </c>
      <c r="O5" s="2" t="s">
        <v>344</v>
      </c>
      <c r="P5" s="47" t="s">
        <v>361</v>
      </c>
      <c r="Q5" s="47" t="s">
        <v>360</v>
      </c>
      <c r="R5" s="53"/>
      <c r="S5" s="47" t="s">
        <v>360</v>
      </c>
      <c r="T5" s="47" t="s">
        <v>362</v>
      </c>
      <c r="U5" s="47">
        <v>3</v>
      </c>
      <c r="V5" s="47">
        <v>1</v>
      </c>
      <c r="W5" s="47">
        <v>2</v>
      </c>
    </row>
    <row r="6" spans="1:23" x14ac:dyDescent="0.25">
      <c r="A6" s="2">
        <v>4</v>
      </c>
      <c r="B6" s="2" t="s">
        <v>63</v>
      </c>
      <c r="C6" s="47" t="s">
        <v>363</v>
      </c>
      <c r="D6" s="47" t="s">
        <v>361</v>
      </c>
      <c r="E6" s="47" t="s">
        <v>360</v>
      </c>
      <c r="F6" s="53"/>
      <c r="G6" s="47" t="s">
        <v>360</v>
      </c>
      <c r="H6" s="47">
        <v>2</v>
      </c>
      <c r="I6" s="47">
        <v>2</v>
      </c>
      <c r="J6" s="47">
        <v>3</v>
      </c>
      <c r="K6" s="46"/>
      <c r="L6" s="46"/>
      <c r="N6" s="2">
        <v>4</v>
      </c>
      <c r="O6" s="2" t="s">
        <v>220</v>
      </c>
      <c r="P6" s="47" t="s">
        <v>361</v>
      </c>
      <c r="Q6" s="47" t="s">
        <v>365</v>
      </c>
      <c r="R6" s="47" t="s">
        <v>361</v>
      </c>
      <c r="S6" s="53"/>
      <c r="T6" s="47" t="s">
        <v>361</v>
      </c>
      <c r="U6" s="47">
        <v>0</v>
      </c>
      <c r="V6" s="47">
        <v>4</v>
      </c>
      <c r="W6" s="47">
        <v>5</v>
      </c>
    </row>
    <row r="7" spans="1:23" x14ac:dyDescent="0.25">
      <c r="A7" s="2">
        <v>5</v>
      </c>
      <c r="B7" s="2" t="s">
        <v>62</v>
      </c>
      <c r="C7" s="47" t="s">
        <v>361</v>
      </c>
      <c r="D7" s="47" t="s">
        <v>361</v>
      </c>
      <c r="E7" s="47" t="s">
        <v>363</v>
      </c>
      <c r="F7" s="47" t="s">
        <v>361</v>
      </c>
      <c r="G7" s="53"/>
      <c r="H7" s="47">
        <v>0</v>
      </c>
      <c r="I7" s="47">
        <v>4</v>
      </c>
      <c r="J7" s="47">
        <v>5</v>
      </c>
      <c r="K7" s="46"/>
      <c r="L7" s="46"/>
      <c r="N7" s="2">
        <v>5</v>
      </c>
      <c r="O7" s="2" t="s">
        <v>63</v>
      </c>
      <c r="P7" s="47" t="s">
        <v>361</v>
      </c>
      <c r="Q7" s="47" t="s">
        <v>363</v>
      </c>
      <c r="R7" s="47" t="s">
        <v>363</v>
      </c>
      <c r="S7" s="47" t="s">
        <v>360</v>
      </c>
      <c r="T7" s="53"/>
      <c r="U7" s="47">
        <v>1</v>
      </c>
      <c r="V7" s="47">
        <v>3</v>
      </c>
      <c r="W7" s="47">
        <v>4</v>
      </c>
    </row>
    <row r="8" spans="1:23" x14ac:dyDescent="0.25">
      <c r="H8" s="45"/>
      <c r="I8" s="45"/>
      <c r="J8" s="45"/>
      <c r="K8" s="46"/>
      <c r="L8" s="46"/>
    </row>
    <row r="9" spans="1:23" x14ac:dyDescent="0.25">
      <c r="A9" s="161" t="s">
        <v>343</v>
      </c>
      <c r="B9" s="162"/>
      <c r="C9" s="162"/>
      <c r="D9" s="162"/>
      <c r="E9" s="162"/>
      <c r="F9" s="162"/>
      <c r="G9" s="163"/>
      <c r="H9" s="47" t="s">
        <v>366</v>
      </c>
      <c r="I9" s="47" t="s">
        <v>367</v>
      </c>
      <c r="J9" s="47" t="s">
        <v>368</v>
      </c>
      <c r="K9" s="46"/>
      <c r="L9" s="46"/>
      <c r="N9" s="161" t="s">
        <v>342</v>
      </c>
      <c r="O9" s="162"/>
      <c r="P9" s="162"/>
      <c r="Q9" s="162"/>
      <c r="R9" s="162"/>
      <c r="S9" s="162"/>
      <c r="T9" s="163"/>
      <c r="U9" s="47" t="s">
        <v>366</v>
      </c>
      <c r="V9" s="47" t="s">
        <v>367</v>
      </c>
      <c r="W9" s="47" t="s">
        <v>368</v>
      </c>
    </row>
    <row r="10" spans="1:23" x14ac:dyDescent="0.25">
      <c r="A10" s="2">
        <v>1</v>
      </c>
      <c r="B10" s="2" t="s">
        <v>58</v>
      </c>
      <c r="C10" s="53" t="s">
        <v>331</v>
      </c>
      <c r="D10" s="47" t="s">
        <v>362</v>
      </c>
      <c r="E10" s="47" t="s">
        <v>362</v>
      </c>
      <c r="F10" s="47" t="s">
        <v>360</v>
      </c>
      <c r="G10" s="47" t="s">
        <v>360</v>
      </c>
      <c r="H10" s="47">
        <v>4</v>
      </c>
      <c r="I10" s="47">
        <v>0</v>
      </c>
      <c r="J10" s="48">
        <v>1</v>
      </c>
      <c r="K10" s="46"/>
      <c r="L10" s="46"/>
      <c r="N10" s="2">
        <v>1</v>
      </c>
      <c r="O10" s="2" t="s">
        <v>176</v>
      </c>
      <c r="P10" s="53" t="s">
        <v>331</v>
      </c>
      <c r="Q10" s="47" t="s">
        <v>362</v>
      </c>
      <c r="R10" s="47" t="s">
        <v>360</v>
      </c>
      <c r="S10" s="47" t="s">
        <v>360</v>
      </c>
      <c r="T10" s="47" t="s">
        <v>360</v>
      </c>
      <c r="U10" s="47">
        <v>4</v>
      </c>
      <c r="V10" s="47">
        <v>0</v>
      </c>
      <c r="W10" s="47">
        <v>1</v>
      </c>
    </row>
    <row r="11" spans="1:23" x14ac:dyDescent="0.25">
      <c r="A11" s="2">
        <v>2</v>
      </c>
      <c r="B11" s="2" t="s">
        <v>176</v>
      </c>
      <c r="C11" s="47" t="s">
        <v>363</v>
      </c>
      <c r="D11" s="53"/>
      <c r="E11" s="47" t="s">
        <v>362</v>
      </c>
      <c r="F11" s="47" t="s">
        <v>360</v>
      </c>
      <c r="G11" s="47" t="s">
        <v>360</v>
      </c>
      <c r="H11" s="47">
        <v>3</v>
      </c>
      <c r="I11" s="47">
        <v>1</v>
      </c>
      <c r="J11" s="48">
        <v>2</v>
      </c>
      <c r="K11" s="46"/>
      <c r="L11" s="46"/>
      <c r="N11" s="2">
        <v>2</v>
      </c>
      <c r="O11" s="2" t="s">
        <v>58</v>
      </c>
      <c r="P11" s="47" t="s">
        <v>363</v>
      </c>
      <c r="Q11" s="53"/>
      <c r="R11" s="47" t="s">
        <v>365</v>
      </c>
      <c r="S11" s="47" t="s">
        <v>360</v>
      </c>
      <c r="T11" s="47" t="s">
        <v>362</v>
      </c>
      <c r="U11" s="47">
        <v>2</v>
      </c>
      <c r="V11" s="47">
        <v>2</v>
      </c>
      <c r="W11" s="47">
        <v>3</v>
      </c>
    </row>
    <row r="12" spans="1:23" x14ac:dyDescent="0.25">
      <c r="A12" s="2">
        <v>3</v>
      </c>
      <c r="B12" s="2" t="s">
        <v>62</v>
      </c>
      <c r="C12" s="47" t="s">
        <v>363</v>
      </c>
      <c r="D12" s="47" t="s">
        <v>363</v>
      </c>
      <c r="E12" s="53"/>
      <c r="F12" s="47" t="s">
        <v>362</v>
      </c>
      <c r="G12" s="47" t="s">
        <v>364</v>
      </c>
      <c r="H12" s="47">
        <v>2</v>
      </c>
      <c r="I12" s="47">
        <v>2</v>
      </c>
      <c r="J12" s="48">
        <v>3</v>
      </c>
      <c r="K12" s="46"/>
      <c r="L12" s="46"/>
      <c r="N12" s="2">
        <v>3</v>
      </c>
      <c r="O12" s="2" t="s">
        <v>63</v>
      </c>
      <c r="P12" s="47" t="s">
        <v>361</v>
      </c>
      <c r="Q12" s="47" t="s">
        <v>364</v>
      </c>
      <c r="R12" s="53"/>
      <c r="S12" s="47" t="s">
        <v>360</v>
      </c>
      <c r="T12" s="47" t="s">
        <v>360</v>
      </c>
      <c r="U12" s="47">
        <v>3</v>
      </c>
      <c r="V12" s="47">
        <v>1</v>
      </c>
      <c r="W12" s="47">
        <v>2</v>
      </c>
    </row>
    <row r="13" spans="1:23" x14ac:dyDescent="0.25">
      <c r="A13" s="2">
        <v>4</v>
      </c>
      <c r="B13" s="2" t="s">
        <v>57</v>
      </c>
      <c r="C13" s="47" t="s">
        <v>361</v>
      </c>
      <c r="D13" s="47" t="s">
        <v>361</v>
      </c>
      <c r="E13" s="47" t="s">
        <v>363</v>
      </c>
      <c r="F13" s="53"/>
      <c r="G13" s="47" t="s">
        <v>362</v>
      </c>
      <c r="H13" s="48">
        <v>1</v>
      </c>
      <c r="I13" s="48">
        <v>3</v>
      </c>
      <c r="J13" s="48">
        <v>4</v>
      </c>
      <c r="K13" s="46"/>
      <c r="L13" s="46"/>
      <c r="N13" s="2">
        <v>4</v>
      </c>
      <c r="O13" s="2" t="s">
        <v>57</v>
      </c>
      <c r="P13" s="47" t="s">
        <v>361</v>
      </c>
      <c r="Q13" s="47" t="s">
        <v>361</v>
      </c>
      <c r="R13" s="47" t="s">
        <v>361</v>
      </c>
      <c r="S13" s="53"/>
      <c r="T13" s="47" t="s">
        <v>362</v>
      </c>
      <c r="U13" s="47">
        <v>1</v>
      </c>
      <c r="V13" s="47">
        <v>3</v>
      </c>
      <c r="W13" s="47">
        <v>4</v>
      </c>
    </row>
    <row r="14" spans="1:23" x14ac:dyDescent="0.25">
      <c r="A14" s="2">
        <v>5</v>
      </c>
      <c r="B14" s="2" t="s">
        <v>63</v>
      </c>
      <c r="C14" s="47" t="s">
        <v>361</v>
      </c>
      <c r="D14" s="47" t="s">
        <v>361</v>
      </c>
      <c r="E14" s="47" t="s">
        <v>365</v>
      </c>
      <c r="F14" s="47" t="s">
        <v>363</v>
      </c>
      <c r="G14" s="53"/>
      <c r="H14" s="48">
        <v>0</v>
      </c>
      <c r="I14" s="48">
        <v>4</v>
      </c>
      <c r="J14" s="48">
        <v>5</v>
      </c>
      <c r="K14" s="46"/>
      <c r="L14" s="46"/>
      <c r="N14" s="2">
        <v>5</v>
      </c>
      <c r="O14" s="2" t="s">
        <v>220</v>
      </c>
      <c r="P14" s="47" t="s">
        <v>361</v>
      </c>
      <c r="Q14" s="47" t="s">
        <v>363</v>
      </c>
      <c r="R14" s="47" t="s">
        <v>361</v>
      </c>
      <c r="S14" s="47" t="s">
        <v>363</v>
      </c>
      <c r="T14" s="53"/>
      <c r="U14" s="47">
        <v>0</v>
      </c>
      <c r="V14" s="47">
        <v>4</v>
      </c>
      <c r="W14" s="47">
        <v>5</v>
      </c>
    </row>
    <row r="15" spans="1:23" x14ac:dyDescent="0.25">
      <c r="H15" s="45"/>
      <c r="I15" s="45"/>
      <c r="J15" s="45"/>
      <c r="K15" s="46"/>
      <c r="L15" s="46"/>
    </row>
    <row r="16" spans="1:23" x14ac:dyDescent="0.25">
      <c r="A16" s="160" t="s">
        <v>336</v>
      </c>
      <c r="B16" s="160"/>
      <c r="C16" s="160"/>
      <c r="D16" s="160"/>
      <c r="E16" s="160"/>
      <c r="F16" s="160"/>
      <c r="G16" s="47" t="s">
        <v>366</v>
      </c>
      <c r="H16" s="47" t="s">
        <v>367</v>
      </c>
      <c r="I16" s="47" t="s">
        <v>368</v>
      </c>
      <c r="N16" s="160" t="s">
        <v>332</v>
      </c>
      <c r="O16" s="160"/>
      <c r="P16" s="160"/>
      <c r="Q16" s="160"/>
      <c r="R16" s="160"/>
      <c r="S16" s="47" t="s">
        <v>366</v>
      </c>
      <c r="T16" s="47" t="s">
        <v>367</v>
      </c>
      <c r="U16" s="47" t="s">
        <v>368</v>
      </c>
    </row>
    <row r="17" spans="1:21" x14ac:dyDescent="0.25">
      <c r="A17" s="2">
        <v>1</v>
      </c>
      <c r="B17" s="2" t="s">
        <v>58</v>
      </c>
      <c r="C17" s="53" t="s">
        <v>331</v>
      </c>
      <c r="D17" s="47" t="s">
        <v>362</v>
      </c>
      <c r="E17" s="47" t="s">
        <v>365</v>
      </c>
      <c r="F17" s="47" t="s">
        <v>360</v>
      </c>
      <c r="G17" s="47">
        <v>2</v>
      </c>
      <c r="H17" s="47">
        <v>1</v>
      </c>
      <c r="I17" s="47">
        <v>1</v>
      </c>
      <c r="N17" s="2">
        <v>1</v>
      </c>
      <c r="O17" s="2" t="s">
        <v>176</v>
      </c>
      <c r="P17" s="53" t="s">
        <v>331</v>
      </c>
      <c r="Q17" s="47" t="s">
        <v>364</v>
      </c>
      <c r="R17" s="47" t="s">
        <v>360</v>
      </c>
      <c r="S17" s="47">
        <v>2</v>
      </c>
      <c r="T17" s="47">
        <v>0</v>
      </c>
      <c r="U17" s="47">
        <v>1</v>
      </c>
    </row>
    <row r="18" spans="1:21" x14ac:dyDescent="0.25">
      <c r="A18" s="2">
        <v>2</v>
      </c>
      <c r="B18" s="2" t="s">
        <v>220</v>
      </c>
      <c r="C18" s="47" t="s">
        <v>363</v>
      </c>
      <c r="D18" s="53"/>
      <c r="E18" s="47" t="s">
        <v>362</v>
      </c>
      <c r="F18" s="47" t="s">
        <v>360</v>
      </c>
      <c r="G18" s="47">
        <v>2</v>
      </c>
      <c r="H18" s="47">
        <v>1</v>
      </c>
      <c r="I18" s="47">
        <v>2</v>
      </c>
      <c r="N18" s="2">
        <v>2</v>
      </c>
      <c r="O18" s="2" t="s">
        <v>58</v>
      </c>
      <c r="P18" s="47" t="s">
        <v>365</v>
      </c>
      <c r="Q18" s="53"/>
      <c r="R18" s="47" t="s">
        <v>360</v>
      </c>
      <c r="S18" s="47">
        <v>1</v>
      </c>
      <c r="T18" s="47">
        <v>1</v>
      </c>
      <c r="U18" s="47">
        <v>2</v>
      </c>
    </row>
    <row r="19" spans="1:21" x14ac:dyDescent="0.25">
      <c r="A19" s="2">
        <v>3</v>
      </c>
      <c r="B19" s="2" t="s">
        <v>176</v>
      </c>
      <c r="C19" s="47" t="s">
        <v>364</v>
      </c>
      <c r="D19" s="47" t="s">
        <v>363</v>
      </c>
      <c r="E19" s="53"/>
      <c r="F19" s="47" t="s">
        <v>360</v>
      </c>
      <c r="G19" s="47">
        <v>2</v>
      </c>
      <c r="H19" s="47">
        <v>1</v>
      </c>
      <c r="I19" s="47">
        <v>3</v>
      </c>
      <c r="N19" s="2">
        <v>4</v>
      </c>
      <c r="O19" s="2" t="s">
        <v>220</v>
      </c>
      <c r="P19" s="47" t="s">
        <v>361</v>
      </c>
      <c r="Q19" s="47" t="s">
        <v>361</v>
      </c>
      <c r="R19" s="53"/>
      <c r="S19" s="47">
        <v>0</v>
      </c>
      <c r="T19" s="47">
        <v>2</v>
      </c>
      <c r="U19" s="47">
        <v>3</v>
      </c>
    </row>
    <row r="20" spans="1:21" x14ac:dyDescent="0.25">
      <c r="A20" s="2">
        <v>4</v>
      </c>
      <c r="B20" s="2" t="s">
        <v>63</v>
      </c>
      <c r="C20" s="47" t="s">
        <v>361</v>
      </c>
      <c r="D20" s="47" t="s">
        <v>361</v>
      </c>
      <c r="E20" s="47" t="s">
        <v>361</v>
      </c>
      <c r="F20" s="53"/>
      <c r="G20" s="47">
        <v>0</v>
      </c>
      <c r="H20" s="47">
        <v>3</v>
      </c>
      <c r="I20" s="47">
        <v>4</v>
      </c>
    </row>
  </sheetData>
  <mergeCells count="6">
    <mergeCell ref="N16:R16"/>
    <mergeCell ref="A2:G2"/>
    <mergeCell ref="N2:T2"/>
    <mergeCell ref="A9:G9"/>
    <mergeCell ref="N9:T9"/>
    <mergeCell ref="A16:F16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1"/>
  <sheetViews>
    <sheetView workbookViewId="0">
      <selection sqref="A1:XFD1048576"/>
    </sheetView>
  </sheetViews>
  <sheetFormatPr baseColWidth="10" defaultRowHeight="15" x14ac:dyDescent="0.25"/>
  <cols>
    <col min="1" max="1" width="3" customWidth="1"/>
    <col min="2" max="2" width="6.28515625" customWidth="1"/>
    <col min="3" max="3" width="5.7109375" customWidth="1"/>
    <col min="4" max="4" width="2.5703125" customWidth="1"/>
    <col min="5" max="5" width="4.85546875" customWidth="1"/>
    <col min="6" max="6" width="2" customWidth="1"/>
    <col min="7" max="7" width="4" customWidth="1"/>
    <col min="8" max="8" width="4.5703125" customWidth="1"/>
    <col min="9" max="9" width="3.85546875" customWidth="1"/>
    <col min="10" max="10" width="4.28515625" customWidth="1"/>
    <col min="11" max="11" width="3.42578125" customWidth="1"/>
    <col min="12" max="12" width="2.7109375" customWidth="1"/>
    <col min="13" max="13" width="6.5703125" customWidth="1"/>
    <col min="14" max="14" width="3.140625" customWidth="1"/>
    <col min="15" max="15" width="7" customWidth="1"/>
  </cols>
  <sheetData>
    <row r="1" spans="1:15" ht="15.75" thickBot="1" x14ac:dyDescent="0.3"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5" ht="15.75" thickBot="1" x14ac:dyDescent="0.3">
      <c r="A2" s="203" t="s">
        <v>528</v>
      </c>
      <c r="B2" s="204"/>
      <c r="C2" s="204"/>
      <c r="D2" s="204"/>
      <c r="E2" s="204"/>
      <c r="F2" s="204"/>
      <c r="G2" s="204"/>
      <c r="H2" s="204"/>
      <c r="I2" s="204"/>
      <c r="J2" s="198" t="s">
        <v>527</v>
      </c>
      <c r="K2" s="198"/>
      <c r="L2" s="205"/>
      <c r="M2" s="205"/>
      <c r="N2" s="205"/>
      <c r="O2" s="205"/>
    </row>
    <row r="3" spans="1:15" ht="15.75" thickBot="1" x14ac:dyDescent="0.3">
      <c r="A3" s="198" t="s">
        <v>526</v>
      </c>
      <c r="B3" s="198"/>
      <c r="C3" s="199" t="s">
        <v>551</v>
      </c>
      <c r="D3" s="199"/>
      <c r="E3" s="199"/>
      <c r="F3" s="199"/>
      <c r="G3" s="146"/>
      <c r="H3" s="199"/>
      <c r="I3" s="199"/>
      <c r="J3" s="200"/>
      <c r="K3" s="200"/>
      <c r="L3" s="201"/>
      <c r="M3" s="201"/>
      <c r="N3" s="202"/>
      <c r="O3" s="202"/>
    </row>
    <row r="4" spans="1:15" ht="16.5" thickBot="1" x14ac:dyDescent="0.3">
      <c r="A4" s="100" t="s">
        <v>498</v>
      </c>
      <c r="B4" s="197" t="s">
        <v>497</v>
      </c>
      <c r="C4" s="197"/>
      <c r="D4" s="197"/>
      <c r="E4" s="197"/>
      <c r="F4" s="197"/>
      <c r="G4" s="197"/>
      <c r="H4" s="145" t="s">
        <v>524</v>
      </c>
      <c r="I4" s="197" t="s">
        <v>530</v>
      </c>
      <c r="J4" s="197"/>
      <c r="K4" s="197"/>
      <c r="L4" s="197"/>
      <c r="M4" s="197"/>
      <c r="N4" s="197"/>
      <c r="O4" s="96" t="s">
        <v>496</v>
      </c>
    </row>
    <row r="5" spans="1:15" ht="24" thickBot="1" x14ac:dyDescent="0.3">
      <c r="A5" s="168" t="s">
        <v>523</v>
      </c>
      <c r="B5" s="168"/>
      <c r="C5" s="168"/>
      <c r="D5" s="141"/>
      <c r="E5" s="141"/>
      <c r="F5" s="141"/>
      <c r="G5" s="144"/>
      <c r="H5" s="143"/>
      <c r="I5" s="142"/>
      <c r="J5" s="141"/>
      <c r="K5" s="141"/>
      <c r="L5" s="141"/>
      <c r="M5" s="169" t="s">
        <v>522</v>
      </c>
      <c r="N5" s="169"/>
      <c r="O5" s="169"/>
    </row>
    <row r="6" spans="1:15" ht="15.75" thickBot="1" x14ac:dyDescent="0.3">
      <c r="A6" s="101"/>
      <c r="B6" s="101"/>
      <c r="C6" s="101"/>
      <c r="D6" s="131"/>
      <c r="E6" s="131"/>
      <c r="F6" s="140" t="s">
        <v>509</v>
      </c>
      <c r="G6" s="139"/>
      <c r="H6" s="138" t="s">
        <v>510</v>
      </c>
      <c r="I6" s="137"/>
      <c r="J6" s="133" t="s">
        <v>509</v>
      </c>
      <c r="K6" s="132"/>
      <c r="L6" s="131"/>
      <c r="M6" s="131"/>
      <c r="N6" s="101"/>
      <c r="O6" s="101"/>
    </row>
    <row r="7" spans="1:15" ht="15.75" thickTop="1" x14ac:dyDescent="0.25">
      <c r="A7" s="121"/>
      <c r="B7" s="130"/>
      <c r="C7" s="129"/>
      <c r="D7" s="129"/>
      <c r="E7" s="128"/>
      <c r="F7" s="124"/>
      <c r="G7" s="127">
        <v>11</v>
      </c>
      <c r="H7" s="126" t="s">
        <v>508</v>
      </c>
      <c r="I7" s="125">
        <v>2</v>
      </c>
      <c r="J7" s="124"/>
      <c r="K7" s="123"/>
      <c r="L7" s="123"/>
      <c r="M7" s="123"/>
      <c r="N7" s="122"/>
      <c r="O7" s="121"/>
    </row>
    <row r="8" spans="1:15" x14ac:dyDescent="0.25">
      <c r="A8" s="117"/>
      <c r="B8" s="177" t="s">
        <v>588</v>
      </c>
      <c r="C8" s="178"/>
      <c r="D8" s="178"/>
      <c r="E8" s="178"/>
      <c r="F8" s="115"/>
      <c r="G8" s="114">
        <v>11</v>
      </c>
      <c r="H8" s="113" t="s">
        <v>507</v>
      </c>
      <c r="I8" s="112">
        <v>1</v>
      </c>
      <c r="J8" s="116"/>
      <c r="K8" s="178" t="s">
        <v>587</v>
      </c>
      <c r="L8" s="178"/>
      <c r="M8" s="178"/>
      <c r="N8" s="115"/>
      <c r="O8" s="117"/>
    </row>
    <row r="9" spans="1:15" ht="18.75" x14ac:dyDescent="0.25">
      <c r="A9" s="118" t="s">
        <v>520</v>
      </c>
      <c r="B9" s="196" t="s">
        <v>586</v>
      </c>
      <c r="C9" s="185"/>
      <c r="D9" s="185"/>
      <c r="E9" s="185"/>
      <c r="F9" s="186"/>
      <c r="G9" s="114">
        <v>11</v>
      </c>
      <c r="H9" s="113" t="s">
        <v>504</v>
      </c>
      <c r="I9" s="112">
        <v>2</v>
      </c>
      <c r="J9" s="183" t="s">
        <v>585</v>
      </c>
      <c r="K9" s="183"/>
      <c r="L9" s="183"/>
      <c r="M9" s="183"/>
      <c r="N9" s="183"/>
      <c r="O9" s="118" t="s">
        <v>331</v>
      </c>
    </row>
    <row r="10" spans="1:15" x14ac:dyDescent="0.25">
      <c r="A10" s="117"/>
      <c r="B10" s="116"/>
      <c r="C10" s="181">
        <v>3</v>
      </c>
      <c r="D10" s="181"/>
      <c r="E10" s="181"/>
      <c r="F10" s="115"/>
      <c r="G10" s="114"/>
      <c r="H10" s="113" t="s">
        <v>502</v>
      </c>
      <c r="I10" s="112"/>
      <c r="J10" s="111"/>
      <c r="K10" s="181">
        <v>0</v>
      </c>
      <c r="L10" s="181"/>
      <c r="M10" s="181"/>
      <c r="N10" s="110"/>
      <c r="O10" s="117"/>
    </row>
    <row r="11" spans="1:15" ht="15.75" thickBot="1" x14ac:dyDescent="0.3">
      <c r="A11" s="102"/>
      <c r="B11" s="109"/>
      <c r="C11" s="181"/>
      <c r="D11" s="181"/>
      <c r="E11" s="181"/>
      <c r="F11" s="108"/>
      <c r="G11" s="107"/>
      <c r="H11" s="106" t="s">
        <v>501</v>
      </c>
      <c r="I11" s="105"/>
      <c r="J11" s="104"/>
      <c r="K11" s="181"/>
      <c r="L11" s="181"/>
      <c r="M11" s="181"/>
      <c r="N11" s="103"/>
      <c r="O11" s="102"/>
    </row>
    <row r="12" spans="1:15" ht="16.5" thickTop="1" thickBot="1" x14ac:dyDescent="0.3">
      <c r="A12" s="101"/>
      <c r="B12" s="101"/>
      <c r="C12" s="101"/>
      <c r="D12" s="131"/>
      <c r="E12" s="131"/>
      <c r="F12" s="133" t="s">
        <v>509</v>
      </c>
      <c r="G12" s="136"/>
      <c r="H12" s="135" t="s">
        <v>510</v>
      </c>
      <c r="I12" s="134"/>
      <c r="J12" s="133" t="s">
        <v>509</v>
      </c>
      <c r="K12" s="132"/>
      <c r="L12" s="131"/>
      <c r="M12" s="131"/>
      <c r="N12" s="101"/>
      <c r="O12" s="101"/>
    </row>
    <row r="13" spans="1:15" ht="15.75" thickTop="1" x14ac:dyDescent="0.25">
      <c r="A13" s="121"/>
      <c r="B13" s="130"/>
      <c r="C13" s="129"/>
      <c r="D13" s="129"/>
      <c r="E13" s="128"/>
      <c r="F13" s="124"/>
      <c r="G13" s="127">
        <v>11</v>
      </c>
      <c r="H13" s="126" t="s">
        <v>508</v>
      </c>
      <c r="I13" s="125">
        <v>4</v>
      </c>
      <c r="J13" s="124"/>
      <c r="K13" s="123"/>
      <c r="L13" s="123"/>
      <c r="M13" s="123"/>
      <c r="N13" s="122"/>
      <c r="O13" s="121"/>
    </row>
    <row r="14" spans="1:15" x14ac:dyDescent="0.25">
      <c r="A14" s="117"/>
      <c r="B14" s="177" t="s">
        <v>580</v>
      </c>
      <c r="C14" s="178"/>
      <c r="D14" s="178"/>
      <c r="E14" s="178"/>
      <c r="F14" s="115"/>
      <c r="G14" s="114">
        <v>11</v>
      </c>
      <c r="H14" s="113" t="s">
        <v>507</v>
      </c>
      <c r="I14" s="112">
        <v>6</v>
      </c>
      <c r="J14" s="116"/>
      <c r="K14" s="178" t="s">
        <v>584</v>
      </c>
      <c r="L14" s="178"/>
      <c r="M14" s="178"/>
      <c r="N14" s="115"/>
      <c r="O14" s="117"/>
    </row>
    <row r="15" spans="1:15" ht="18.75" x14ac:dyDescent="0.25">
      <c r="A15" s="118" t="s">
        <v>518</v>
      </c>
      <c r="B15" s="183"/>
      <c r="C15" s="183"/>
      <c r="D15" s="183"/>
      <c r="E15" s="183"/>
      <c r="F15" s="183"/>
      <c r="G15" s="114">
        <v>11</v>
      </c>
      <c r="H15" s="113" t="s">
        <v>504</v>
      </c>
      <c r="I15" s="112">
        <v>1</v>
      </c>
      <c r="J15" s="183"/>
      <c r="K15" s="192"/>
      <c r="L15" s="192"/>
      <c r="M15" s="192"/>
      <c r="N15" s="192"/>
      <c r="O15" s="118" t="s">
        <v>517</v>
      </c>
    </row>
    <row r="16" spans="1:15" x14ac:dyDescent="0.25">
      <c r="A16" s="117"/>
      <c r="B16" s="116"/>
      <c r="C16" s="181">
        <v>3</v>
      </c>
      <c r="D16" s="181"/>
      <c r="E16" s="181"/>
      <c r="F16" s="115"/>
      <c r="G16" s="114"/>
      <c r="H16" s="113" t="s">
        <v>502</v>
      </c>
      <c r="I16" s="112"/>
      <c r="J16" s="111"/>
      <c r="K16" s="181">
        <v>0</v>
      </c>
      <c r="L16" s="181"/>
      <c r="M16" s="181"/>
      <c r="N16" s="110"/>
      <c r="O16" s="117"/>
    </row>
    <row r="17" spans="1:15" ht="15.75" thickBot="1" x14ac:dyDescent="0.3">
      <c r="A17" s="102"/>
      <c r="B17" s="109"/>
      <c r="C17" s="181"/>
      <c r="D17" s="181"/>
      <c r="E17" s="181"/>
      <c r="F17" s="108"/>
      <c r="G17" s="107"/>
      <c r="H17" s="106" t="s">
        <v>501</v>
      </c>
      <c r="I17" s="105"/>
      <c r="J17" s="104"/>
      <c r="K17" s="181"/>
      <c r="L17" s="181"/>
      <c r="M17" s="181"/>
      <c r="N17" s="103"/>
      <c r="O17" s="102"/>
    </row>
    <row r="18" spans="1:15" ht="16.5" thickTop="1" thickBot="1" x14ac:dyDescent="0.3">
      <c r="A18" s="101"/>
      <c r="B18" s="101"/>
      <c r="C18" s="101"/>
      <c r="D18" s="131"/>
      <c r="E18" s="131"/>
      <c r="F18" s="133" t="s">
        <v>509</v>
      </c>
      <c r="G18" s="136"/>
      <c r="H18" s="135" t="s">
        <v>510</v>
      </c>
      <c r="I18" s="134"/>
      <c r="J18" s="133" t="s">
        <v>509</v>
      </c>
      <c r="K18" s="132"/>
      <c r="L18" s="131"/>
      <c r="M18" s="131"/>
      <c r="N18" s="101"/>
      <c r="O18" s="101"/>
    </row>
    <row r="19" spans="1:15" ht="15.75" thickTop="1" x14ac:dyDescent="0.25">
      <c r="A19" s="173" t="s">
        <v>516</v>
      </c>
      <c r="B19" s="130"/>
      <c r="C19" s="129"/>
      <c r="D19" s="129"/>
      <c r="E19" s="128"/>
      <c r="F19" s="124"/>
      <c r="G19" s="127"/>
      <c r="H19" s="126" t="s">
        <v>508</v>
      </c>
      <c r="I19" s="125"/>
      <c r="J19" s="124"/>
      <c r="K19" s="249" t="s">
        <v>583</v>
      </c>
      <c r="L19" s="175"/>
      <c r="M19" s="175"/>
      <c r="N19" s="122"/>
      <c r="O19" s="173" t="s">
        <v>516</v>
      </c>
    </row>
    <row r="20" spans="1:15" x14ac:dyDescent="0.25">
      <c r="A20" s="173"/>
      <c r="B20" s="177" t="s">
        <v>582</v>
      </c>
      <c r="C20" s="178"/>
      <c r="D20" s="178"/>
      <c r="E20" s="178"/>
      <c r="F20" s="115"/>
      <c r="G20" s="114"/>
      <c r="H20" s="113" t="s">
        <v>507</v>
      </c>
      <c r="I20" s="112"/>
      <c r="J20" s="119">
        <f>IF(L2=0,0,VLOOKUP(L2,[1]Matches!B2:Y366,18,FALSE))</f>
        <v>0</v>
      </c>
      <c r="K20" s="178" t="s">
        <v>581</v>
      </c>
      <c r="L20" s="178"/>
      <c r="M20" s="178"/>
      <c r="N20" s="180"/>
      <c r="O20" s="173"/>
    </row>
    <row r="21" spans="1:15" x14ac:dyDescent="0.25">
      <c r="A21" s="173"/>
      <c r="B21" s="177" t="s">
        <v>580</v>
      </c>
      <c r="C21" s="178"/>
      <c r="D21" s="178"/>
      <c r="E21" s="178"/>
      <c r="F21" s="115"/>
      <c r="G21" s="114"/>
      <c r="H21" s="113" t="s">
        <v>504</v>
      </c>
      <c r="I21" s="112"/>
      <c r="J21" s="119">
        <f>IF(L2=0,0,VLOOKUP(L2,[1]Matches!B2:Y366,19,FALSE))</f>
        <v>0</v>
      </c>
      <c r="K21" s="178"/>
      <c r="L21" s="178"/>
      <c r="M21" s="178"/>
      <c r="N21" s="180"/>
      <c r="O21" s="173"/>
    </row>
    <row r="22" spans="1:15" x14ac:dyDescent="0.25">
      <c r="A22" s="173"/>
      <c r="B22" s="116"/>
      <c r="C22" s="181" t="s">
        <v>548</v>
      </c>
      <c r="D22" s="181"/>
      <c r="E22" s="181"/>
      <c r="F22" s="115"/>
      <c r="G22" s="114"/>
      <c r="H22" s="113" t="s">
        <v>502</v>
      </c>
      <c r="I22" s="112"/>
      <c r="J22" s="111"/>
      <c r="K22" s="181" t="s">
        <v>548</v>
      </c>
      <c r="L22" s="181"/>
      <c r="M22" s="181"/>
      <c r="N22" s="110"/>
      <c r="O22" s="173"/>
    </row>
    <row r="23" spans="1:15" ht="15.75" thickBot="1" x14ac:dyDescent="0.3">
      <c r="A23" s="173"/>
      <c r="B23" s="109"/>
      <c r="C23" s="181"/>
      <c r="D23" s="181"/>
      <c r="E23" s="181"/>
      <c r="F23" s="108"/>
      <c r="G23" s="107"/>
      <c r="H23" s="106" t="s">
        <v>501</v>
      </c>
      <c r="I23" s="105"/>
      <c r="J23" s="104"/>
      <c r="K23" s="181"/>
      <c r="L23" s="181"/>
      <c r="M23" s="181"/>
      <c r="N23" s="103"/>
      <c r="O23" s="173"/>
    </row>
    <row r="24" spans="1:15" ht="16.5" thickTop="1" thickBot="1" x14ac:dyDescent="0.3">
      <c r="A24" s="101"/>
      <c r="B24" s="101"/>
      <c r="C24" s="101"/>
      <c r="D24" s="131"/>
      <c r="E24" s="131"/>
      <c r="F24" s="133" t="s">
        <v>509</v>
      </c>
      <c r="G24" s="136"/>
      <c r="H24" s="135" t="s">
        <v>510</v>
      </c>
      <c r="I24" s="134"/>
      <c r="J24" s="133" t="s">
        <v>509</v>
      </c>
      <c r="K24" s="132"/>
      <c r="L24" s="131"/>
      <c r="M24" s="131"/>
      <c r="N24" s="101"/>
      <c r="O24" s="101"/>
    </row>
    <row r="25" spans="1:15" ht="15.75" thickTop="1" x14ac:dyDescent="0.25">
      <c r="A25" s="121"/>
      <c r="B25" s="130"/>
      <c r="C25" s="129"/>
      <c r="D25" s="129"/>
      <c r="E25" s="128"/>
      <c r="F25" s="124"/>
      <c r="G25" s="127"/>
      <c r="H25" s="126" t="s">
        <v>508</v>
      </c>
      <c r="I25" s="125"/>
      <c r="J25" s="124"/>
      <c r="K25" s="123"/>
      <c r="L25" s="123"/>
      <c r="M25" s="123"/>
      <c r="N25" s="122"/>
      <c r="O25" s="121"/>
    </row>
    <row r="26" spans="1:15" x14ac:dyDescent="0.25">
      <c r="A26" s="182" t="s">
        <v>513</v>
      </c>
      <c r="B26" s="116"/>
      <c r="C26" s="120"/>
      <c r="D26" s="119">
        <v>0</v>
      </c>
      <c r="E26" s="119"/>
      <c r="F26" s="115"/>
      <c r="G26" s="114"/>
      <c r="H26" s="113" t="s">
        <v>507</v>
      </c>
      <c r="I26" s="112"/>
      <c r="J26" s="119"/>
      <c r="K26" s="120"/>
      <c r="L26" s="119">
        <v>0</v>
      </c>
      <c r="M26" s="119"/>
      <c r="N26" s="115"/>
      <c r="O26" s="117"/>
    </row>
    <row r="27" spans="1:15" ht="18.75" x14ac:dyDescent="0.25">
      <c r="A27" s="182"/>
      <c r="B27" s="192"/>
      <c r="C27" s="192"/>
      <c r="D27" s="192"/>
      <c r="E27" s="192"/>
      <c r="F27" s="192"/>
      <c r="G27" s="114"/>
      <c r="H27" s="113" t="s">
        <v>504</v>
      </c>
      <c r="I27" s="112"/>
      <c r="J27" s="193"/>
      <c r="K27" s="194"/>
      <c r="L27" s="194"/>
      <c r="M27" s="194"/>
      <c r="N27" s="195"/>
      <c r="O27" s="118" t="s">
        <v>511</v>
      </c>
    </row>
    <row r="28" spans="1:15" x14ac:dyDescent="0.25">
      <c r="A28" s="182"/>
      <c r="B28" s="116"/>
      <c r="C28" s="181"/>
      <c r="D28" s="181"/>
      <c r="E28" s="181"/>
      <c r="F28" s="115"/>
      <c r="G28" s="114"/>
      <c r="H28" s="113" t="s">
        <v>502</v>
      </c>
      <c r="I28" s="112"/>
      <c r="J28" s="111"/>
      <c r="K28" s="181"/>
      <c r="L28" s="181"/>
      <c r="M28" s="181"/>
      <c r="N28" s="110"/>
      <c r="O28" s="117"/>
    </row>
    <row r="29" spans="1:15" ht="15.75" thickBot="1" x14ac:dyDescent="0.3">
      <c r="A29" s="102"/>
      <c r="B29" s="109"/>
      <c r="C29" s="181"/>
      <c r="D29" s="181"/>
      <c r="E29" s="181"/>
      <c r="F29" s="108"/>
      <c r="G29" s="107"/>
      <c r="H29" s="106" t="s">
        <v>501</v>
      </c>
      <c r="I29" s="105"/>
      <c r="J29" s="104"/>
      <c r="K29" s="181"/>
      <c r="L29" s="181"/>
      <c r="M29" s="181"/>
      <c r="N29" s="103"/>
      <c r="O29" s="102"/>
    </row>
    <row r="30" spans="1:15" ht="16.5" thickTop="1" thickBot="1" x14ac:dyDescent="0.3">
      <c r="A30" s="101"/>
      <c r="B30" s="101"/>
      <c r="C30" s="101"/>
      <c r="D30" s="131"/>
      <c r="E30" s="131"/>
      <c r="F30" s="133" t="s">
        <v>509</v>
      </c>
      <c r="G30" s="136"/>
      <c r="H30" s="135" t="s">
        <v>510</v>
      </c>
      <c r="I30" s="134"/>
      <c r="J30" s="133" t="s">
        <v>509</v>
      </c>
      <c r="K30" s="132"/>
      <c r="L30" s="131"/>
      <c r="M30" s="131"/>
      <c r="N30" s="101"/>
      <c r="O30" s="101"/>
    </row>
    <row r="31" spans="1:15" ht="15.75" thickTop="1" x14ac:dyDescent="0.25">
      <c r="A31" s="121"/>
      <c r="B31" s="130"/>
      <c r="C31" s="129"/>
      <c r="D31" s="129"/>
      <c r="E31" s="128"/>
      <c r="F31" s="124"/>
      <c r="G31" s="127"/>
      <c r="H31" s="126" t="s">
        <v>508</v>
      </c>
      <c r="I31" s="125"/>
      <c r="J31" s="124"/>
      <c r="K31" s="123"/>
      <c r="L31" s="123"/>
      <c r="M31" s="123"/>
      <c r="N31" s="122"/>
      <c r="O31" s="121"/>
    </row>
    <row r="32" spans="1:15" x14ac:dyDescent="0.25">
      <c r="A32" s="117"/>
      <c r="B32" s="119"/>
      <c r="C32" s="120">
        <v>0</v>
      </c>
      <c r="D32" s="119"/>
      <c r="E32" s="119"/>
      <c r="F32" s="115"/>
      <c r="G32" s="114"/>
      <c r="H32" s="113" t="s">
        <v>507</v>
      </c>
      <c r="I32" s="112"/>
      <c r="J32" s="116"/>
      <c r="K32" s="120"/>
      <c r="L32" s="119">
        <v>0</v>
      </c>
      <c r="M32" s="119"/>
      <c r="N32" s="115"/>
      <c r="O32" s="182" t="s">
        <v>506</v>
      </c>
    </row>
    <row r="33" spans="1:15" ht="18.75" x14ac:dyDescent="0.25">
      <c r="A33" s="118" t="s">
        <v>505</v>
      </c>
      <c r="B33" s="192"/>
      <c r="C33" s="192"/>
      <c r="D33" s="192"/>
      <c r="E33" s="192"/>
      <c r="F33" s="192"/>
      <c r="G33" s="114"/>
      <c r="H33" s="113" t="s">
        <v>504</v>
      </c>
      <c r="I33" s="112"/>
      <c r="J33" s="193"/>
      <c r="K33" s="194"/>
      <c r="L33" s="194"/>
      <c r="M33" s="194"/>
      <c r="N33" s="195"/>
      <c r="O33" s="182"/>
    </row>
    <row r="34" spans="1:15" x14ac:dyDescent="0.25">
      <c r="A34" s="117"/>
      <c r="B34" s="116"/>
      <c r="C34" s="181"/>
      <c r="D34" s="181"/>
      <c r="E34" s="181"/>
      <c r="F34" s="115"/>
      <c r="G34" s="114"/>
      <c r="H34" s="113" t="s">
        <v>502</v>
      </c>
      <c r="I34" s="112"/>
      <c r="J34" s="111"/>
      <c r="K34" s="181"/>
      <c r="L34" s="181"/>
      <c r="M34" s="181"/>
      <c r="N34" s="110"/>
      <c r="O34" s="182"/>
    </row>
    <row r="35" spans="1:15" ht="15.75" thickBot="1" x14ac:dyDescent="0.3">
      <c r="A35" s="102"/>
      <c r="B35" s="109"/>
      <c r="C35" s="181"/>
      <c r="D35" s="181"/>
      <c r="E35" s="181"/>
      <c r="F35" s="108"/>
      <c r="G35" s="107"/>
      <c r="H35" s="106" t="s">
        <v>501</v>
      </c>
      <c r="I35" s="105"/>
      <c r="J35" s="104"/>
      <c r="K35" s="181"/>
      <c r="L35" s="181"/>
      <c r="M35" s="181"/>
      <c r="N35" s="103"/>
      <c r="O35" s="102"/>
    </row>
    <row r="36" spans="1:15" ht="16.5" thickTop="1" thickBot="1" x14ac:dyDescent="0.3">
      <c r="A36" s="101"/>
      <c r="B36" s="187" t="s">
        <v>500</v>
      </c>
      <c r="C36" s="187"/>
      <c r="D36" s="187"/>
      <c r="E36" s="187"/>
      <c r="F36" s="187"/>
      <c r="G36" s="188" t="s">
        <v>499</v>
      </c>
      <c r="H36" s="188"/>
      <c r="I36" s="188"/>
      <c r="J36" s="189"/>
      <c r="K36" s="190"/>
      <c r="L36" s="190"/>
      <c r="M36" s="190"/>
      <c r="N36" s="191"/>
      <c r="O36" s="101"/>
    </row>
    <row r="37" spans="1:15" ht="16.5" thickTop="1" thickBot="1" x14ac:dyDescent="0.3">
      <c r="A37" s="100" t="s">
        <v>498</v>
      </c>
      <c r="B37" s="164" t="str">
        <f>B4</f>
        <v>QUINTANA ROO</v>
      </c>
      <c r="C37" s="164"/>
      <c r="D37" s="164"/>
      <c r="E37" s="164"/>
      <c r="F37" s="164"/>
      <c r="G37" s="99">
        <v>3</v>
      </c>
      <c r="H37" s="98" t="s">
        <v>547</v>
      </c>
      <c r="I37" s="97">
        <v>0</v>
      </c>
      <c r="J37" s="165" t="s">
        <v>530</v>
      </c>
      <c r="K37" s="166"/>
      <c r="L37" s="166"/>
      <c r="M37" s="166"/>
      <c r="N37" s="167"/>
      <c r="O37" s="96" t="s">
        <v>496</v>
      </c>
    </row>
    <row r="38" spans="1:15" ht="15.75" thickBot="1" x14ac:dyDescent="0.3">
      <c r="A38" s="168" t="s">
        <v>495</v>
      </c>
      <c r="B38" s="168"/>
      <c r="C38" s="169" t="s">
        <v>497</v>
      </c>
      <c r="D38" s="169"/>
      <c r="E38" s="169"/>
      <c r="F38" s="169"/>
      <c r="G38" s="169"/>
      <c r="H38" s="95"/>
      <c r="I38" s="95"/>
      <c r="J38" s="170"/>
      <c r="K38" s="171"/>
      <c r="L38" s="171"/>
      <c r="M38" s="171"/>
      <c r="N38" s="172"/>
      <c r="O38" s="94"/>
    </row>
    <row r="40" spans="1:15" ht="15.75" thickBot="1" x14ac:dyDescent="0.3"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</row>
    <row r="41" spans="1:15" ht="15.75" thickBot="1" x14ac:dyDescent="0.3">
      <c r="A41" s="203" t="s">
        <v>528</v>
      </c>
      <c r="B41" s="204"/>
      <c r="C41" s="204"/>
      <c r="D41" s="204"/>
      <c r="E41" s="204"/>
      <c r="F41" s="204"/>
      <c r="G41" s="204"/>
      <c r="H41" s="204"/>
      <c r="I41" s="204"/>
      <c r="J41" s="198" t="s">
        <v>527</v>
      </c>
      <c r="K41" s="198"/>
      <c r="L41" s="205"/>
      <c r="M41" s="205"/>
      <c r="N41" s="205"/>
      <c r="O41" s="205"/>
    </row>
    <row r="42" spans="1:15" ht="15.75" thickBot="1" x14ac:dyDescent="0.3">
      <c r="A42" s="198" t="s">
        <v>526</v>
      </c>
      <c r="B42" s="198"/>
      <c r="C42" s="199" t="s">
        <v>551</v>
      </c>
      <c r="D42" s="199"/>
      <c r="E42" s="199"/>
      <c r="F42" s="199"/>
      <c r="G42" s="146"/>
      <c r="H42" s="199"/>
      <c r="I42" s="199"/>
      <c r="J42" s="200"/>
      <c r="K42" s="200"/>
      <c r="L42" s="201"/>
      <c r="M42" s="201"/>
      <c r="N42" s="202"/>
      <c r="O42" s="202"/>
    </row>
    <row r="43" spans="1:15" ht="16.5" thickBot="1" x14ac:dyDescent="0.3">
      <c r="A43" s="100" t="s">
        <v>498</v>
      </c>
      <c r="B43" s="197" t="s">
        <v>536</v>
      </c>
      <c r="C43" s="197"/>
      <c r="D43" s="197"/>
      <c r="E43" s="197"/>
      <c r="F43" s="197"/>
      <c r="G43" s="197"/>
      <c r="H43" s="145" t="s">
        <v>524</v>
      </c>
      <c r="I43" s="197" t="s">
        <v>529</v>
      </c>
      <c r="J43" s="197"/>
      <c r="K43" s="197"/>
      <c r="L43" s="197"/>
      <c r="M43" s="197"/>
      <c r="N43" s="197"/>
      <c r="O43" s="96" t="s">
        <v>496</v>
      </c>
    </row>
    <row r="44" spans="1:15" ht="24" thickBot="1" x14ac:dyDescent="0.3">
      <c r="A44" s="168" t="s">
        <v>523</v>
      </c>
      <c r="B44" s="168"/>
      <c r="C44" s="168"/>
      <c r="D44" s="141"/>
      <c r="E44" s="141"/>
      <c r="F44" s="141"/>
      <c r="G44" s="144"/>
      <c r="H44" s="143"/>
      <c r="I44" s="142"/>
      <c r="J44" s="141"/>
      <c r="K44" s="141"/>
      <c r="L44" s="141"/>
      <c r="M44" s="169" t="s">
        <v>522</v>
      </c>
      <c r="N44" s="169"/>
      <c r="O44" s="169"/>
    </row>
    <row r="45" spans="1:15" ht="15.75" thickBot="1" x14ac:dyDescent="0.3">
      <c r="A45" s="101"/>
      <c r="B45" s="101"/>
      <c r="C45" s="101"/>
      <c r="D45" s="131"/>
      <c r="E45" s="131"/>
      <c r="F45" s="140" t="s">
        <v>509</v>
      </c>
      <c r="G45" s="139"/>
      <c r="H45" s="138" t="s">
        <v>510</v>
      </c>
      <c r="I45" s="137"/>
      <c r="J45" s="133" t="s">
        <v>509</v>
      </c>
      <c r="K45" s="132"/>
      <c r="L45" s="131"/>
      <c r="M45" s="131"/>
      <c r="N45" s="101"/>
      <c r="O45" s="101"/>
    </row>
    <row r="46" spans="1:15" ht="15.75" thickTop="1" x14ac:dyDescent="0.25">
      <c r="A46" s="121"/>
      <c r="B46" s="130"/>
      <c r="C46" s="129"/>
      <c r="D46" s="129"/>
      <c r="E46" s="128"/>
      <c r="F46" s="124"/>
      <c r="G46" s="127">
        <v>3</v>
      </c>
      <c r="H46" s="126" t="s">
        <v>508</v>
      </c>
      <c r="I46" s="125">
        <v>11</v>
      </c>
      <c r="J46" s="124"/>
      <c r="K46" s="123"/>
      <c r="L46" s="123"/>
      <c r="M46" s="123"/>
      <c r="N46" s="122"/>
      <c r="O46" s="121"/>
    </row>
    <row r="47" spans="1:15" x14ac:dyDescent="0.25">
      <c r="A47" s="117"/>
      <c r="B47" s="177" t="s">
        <v>579</v>
      </c>
      <c r="C47" s="178"/>
      <c r="D47" s="178"/>
      <c r="E47" s="178"/>
      <c r="F47" s="115"/>
      <c r="G47" s="114">
        <v>7</v>
      </c>
      <c r="H47" s="113" t="s">
        <v>507</v>
      </c>
      <c r="I47" s="112">
        <v>11</v>
      </c>
      <c r="J47" s="116"/>
      <c r="K47" s="178" t="s">
        <v>578</v>
      </c>
      <c r="L47" s="178"/>
      <c r="M47" s="178"/>
      <c r="N47" s="115"/>
      <c r="O47" s="117"/>
    </row>
    <row r="48" spans="1:15" ht="18.75" x14ac:dyDescent="0.25">
      <c r="A48" s="118" t="s">
        <v>520</v>
      </c>
      <c r="B48" s="196"/>
      <c r="C48" s="185"/>
      <c r="D48" s="185"/>
      <c r="E48" s="185"/>
      <c r="F48" s="186"/>
      <c r="G48" s="114">
        <v>2</v>
      </c>
      <c r="H48" s="113" t="s">
        <v>504</v>
      </c>
      <c r="I48" s="112">
        <v>11</v>
      </c>
      <c r="J48" s="183" t="s">
        <v>577</v>
      </c>
      <c r="K48" s="183"/>
      <c r="L48" s="183"/>
      <c r="M48" s="183"/>
      <c r="N48" s="183"/>
      <c r="O48" s="118" t="s">
        <v>331</v>
      </c>
    </row>
    <row r="49" spans="1:15" x14ac:dyDescent="0.25">
      <c r="A49" s="117"/>
      <c r="B49" s="116"/>
      <c r="C49" s="181">
        <v>0</v>
      </c>
      <c r="D49" s="181"/>
      <c r="E49" s="181"/>
      <c r="F49" s="115"/>
      <c r="G49" s="114"/>
      <c r="H49" s="113" t="s">
        <v>502</v>
      </c>
      <c r="I49" s="112"/>
      <c r="J49" s="111"/>
      <c r="K49" s="181">
        <v>3</v>
      </c>
      <c r="L49" s="181"/>
      <c r="M49" s="181"/>
      <c r="N49" s="110"/>
      <c r="O49" s="117"/>
    </row>
    <row r="50" spans="1:15" ht="15.75" thickBot="1" x14ac:dyDescent="0.3">
      <c r="A50" s="102"/>
      <c r="B50" s="109"/>
      <c r="C50" s="181"/>
      <c r="D50" s="181"/>
      <c r="E50" s="181"/>
      <c r="F50" s="108"/>
      <c r="G50" s="107"/>
      <c r="H50" s="106" t="s">
        <v>501</v>
      </c>
      <c r="I50" s="105"/>
      <c r="J50" s="104"/>
      <c r="K50" s="181"/>
      <c r="L50" s="181"/>
      <c r="M50" s="181"/>
      <c r="N50" s="103"/>
      <c r="O50" s="102"/>
    </row>
    <row r="51" spans="1:15" ht="16.5" thickTop="1" thickBot="1" x14ac:dyDescent="0.3">
      <c r="A51" s="101"/>
      <c r="B51" s="101"/>
      <c r="C51" s="101"/>
      <c r="D51" s="131"/>
      <c r="E51" s="131"/>
      <c r="F51" s="133" t="s">
        <v>509</v>
      </c>
      <c r="G51" s="136"/>
      <c r="H51" s="135" t="s">
        <v>510</v>
      </c>
      <c r="I51" s="134"/>
      <c r="J51" s="133" t="s">
        <v>509</v>
      </c>
      <c r="K51" s="132"/>
      <c r="L51" s="131"/>
      <c r="M51" s="131"/>
      <c r="N51" s="101"/>
      <c r="O51" s="101"/>
    </row>
    <row r="52" spans="1:15" ht="15.75" thickTop="1" x14ac:dyDescent="0.25">
      <c r="A52" s="121"/>
      <c r="B52" s="130"/>
      <c r="C52" s="129"/>
      <c r="D52" s="129"/>
      <c r="E52" s="128"/>
      <c r="F52" s="124"/>
      <c r="G52" s="127">
        <v>7</v>
      </c>
      <c r="H52" s="126" t="s">
        <v>508</v>
      </c>
      <c r="I52" s="125">
        <v>11</v>
      </c>
      <c r="J52" s="124"/>
      <c r="K52" s="123"/>
      <c r="L52" s="123"/>
      <c r="M52" s="123"/>
      <c r="N52" s="122"/>
      <c r="O52" s="121"/>
    </row>
    <row r="53" spans="1:15" x14ac:dyDescent="0.25">
      <c r="A53" s="117"/>
      <c r="B53" s="177" t="s">
        <v>561</v>
      </c>
      <c r="C53" s="178"/>
      <c r="D53" s="178"/>
      <c r="E53" s="178"/>
      <c r="F53" s="115"/>
      <c r="G53" s="114">
        <v>3</v>
      </c>
      <c r="H53" s="113" t="s">
        <v>507</v>
      </c>
      <c r="I53" s="112">
        <v>11</v>
      </c>
      <c r="J53" s="116"/>
      <c r="K53" s="178" t="s">
        <v>576</v>
      </c>
      <c r="L53" s="178"/>
      <c r="M53" s="178"/>
      <c r="N53" s="115"/>
      <c r="O53" s="117"/>
    </row>
    <row r="54" spans="1:15" ht="18.75" x14ac:dyDescent="0.25">
      <c r="A54" s="118" t="s">
        <v>518</v>
      </c>
      <c r="B54" s="183" t="s">
        <v>69</v>
      </c>
      <c r="C54" s="183"/>
      <c r="D54" s="183"/>
      <c r="E54" s="183"/>
      <c r="F54" s="183"/>
      <c r="G54" s="114">
        <v>7</v>
      </c>
      <c r="H54" s="113" t="s">
        <v>504</v>
      </c>
      <c r="I54" s="112">
        <v>11</v>
      </c>
      <c r="J54" s="183" t="s">
        <v>118</v>
      </c>
      <c r="K54" s="192"/>
      <c r="L54" s="192"/>
      <c r="M54" s="192"/>
      <c r="N54" s="192"/>
      <c r="O54" s="118" t="s">
        <v>517</v>
      </c>
    </row>
    <row r="55" spans="1:15" x14ac:dyDescent="0.25">
      <c r="A55" s="117"/>
      <c r="B55" s="116"/>
      <c r="C55" s="181">
        <v>0</v>
      </c>
      <c r="D55" s="181"/>
      <c r="E55" s="181"/>
      <c r="F55" s="115"/>
      <c r="G55" s="114"/>
      <c r="H55" s="113" t="s">
        <v>502</v>
      </c>
      <c r="I55" s="112"/>
      <c r="J55" s="111"/>
      <c r="K55" s="181">
        <v>3</v>
      </c>
      <c r="L55" s="181"/>
      <c r="M55" s="181"/>
      <c r="N55" s="110"/>
      <c r="O55" s="117"/>
    </row>
    <row r="56" spans="1:15" ht="15.75" thickBot="1" x14ac:dyDescent="0.3">
      <c r="A56" s="102"/>
      <c r="B56" s="109"/>
      <c r="C56" s="181"/>
      <c r="D56" s="181"/>
      <c r="E56" s="181"/>
      <c r="F56" s="108"/>
      <c r="G56" s="107"/>
      <c r="H56" s="106" t="s">
        <v>501</v>
      </c>
      <c r="I56" s="105"/>
      <c r="J56" s="104"/>
      <c r="K56" s="181"/>
      <c r="L56" s="181"/>
      <c r="M56" s="181"/>
      <c r="N56" s="103"/>
      <c r="O56" s="102"/>
    </row>
    <row r="57" spans="1:15" ht="16.5" thickTop="1" thickBot="1" x14ac:dyDescent="0.3">
      <c r="A57" s="101"/>
      <c r="B57" s="101"/>
      <c r="C57" s="101"/>
      <c r="D57" s="131"/>
      <c r="E57" s="131"/>
      <c r="F57" s="133" t="s">
        <v>509</v>
      </c>
      <c r="G57" s="136"/>
      <c r="H57" s="135" t="s">
        <v>510</v>
      </c>
      <c r="I57" s="134"/>
      <c r="J57" s="133" t="s">
        <v>509</v>
      </c>
      <c r="K57" s="132"/>
      <c r="L57" s="131"/>
      <c r="M57" s="131"/>
      <c r="N57" s="101"/>
      <c r="O57" s="101"/>
    </row>
    <row r="58" spans="1:15" ht="15.75" thickTop="1" x14ac:dyDescent="0.25">
      <c r="A58" s="173" t="s">
        <v>516</v>
      </c>
      <c r="B58" s="130"/>
      <c r="C58" s="129"/>
      <c r="D58" s="129"/>
      <c r="E58" s="128"/>
      <c r="F58" s="124"/>
      <c r="G58" s="127">
        <v>2</v>
      </c>
      <c r="H58" s="126" t="s">
        <v>508</v>
      </c>
      <c r="I58" s="125">
        <v>11</v>
      </c>
      <c r="J58" s="124"/>
      <c r="K58" s="249" t="s">
        <v>575</v>
      </c>
      <c r="L58" s="175"/>
      <c r="M58" s="175"/>
      <c r="N58" s="122"/>
      <c r="O58" s="173" t="s">
        <v>516</v>
      </c>
    </row>
    <row r="59" spans="1:15" x14ac:dyDescent="0.25">
      <c r="A59" s="173"/>
      <c r="B59" s="177" t="s">
        <v>574</v>
      </c>
      <c r="C59" s="178"/>
      <c r="D59" s="178"/>
      <c r="E59" s="178"/>
      <c r="F59" s="115"/>
      <c r="G59" s="114">
        <v>8</v>
      </c>
      <c r="H59" s="113" t="s">
        <v>507</v>
      </c>
      <c r="I59" s="112">
        <v>11</v>
      </c>
      <c r="J59" s="119">
        <f>IF(L41=0,0,VLOOKUP(L41,[1]Matches!B41:Y405,18,FALSE))</f>
        <v>0</v>
      </c>
      <c r="K59" s="178" t="s">
        <v>568</v>
      </c>
      <c r="L59" s="178"/>
      <c r="M59" s="178"/>
      <c r="N59" s="180"/>
      <c r="O59" s="173"/>
    </row>
    <row r="60" spans="1:15" x14ac:dyDescent="0.25">
      <c r="A60" s="173"/>
      <c r="B60" s="177" t="s">
        <v>573</v>
      </c>
      <c r="C60" s="178"/>
      <c r="D60" s="178"/>
      <c r="E60" s="178"/>
      <c r="F60" s="115"/>
      <c r="G60" s="114">
        <v>5</v>
      </c>
      <c r="H60" s="113" t="s">
        <v>504</v>
      </c>
      <c r="I60" s="112">
        <v>11</v>
      </c>
      <c r="J60" s="119">
        <f>IF(L41=0,0,VLOOKUP(L41,[1]Matches!B41:Y405,19,FALSE))</f>
        <v>0</v>
      </c>
      <c r="K60" s="178"/>
      <c r="L60" s="178"/>
      <c r="M60" s="178"/>
      <c r="N60" s="180"/>
      <c r="O60" s="173"/>
    </row>
    <row r="61" spans="1:15" x14ac:dyDescent="0.25">
      <c r="A61" s="173"/>
      <c r="B61" s="116"/>
      <c r="C61" s="181">
        <v>0</v>
      </c>
      <c r="D61" s="181"/>
      <c r="E61" s="181"/>
      <c r="F61" s="115"/>
      <c r="G61" s="114"/>
      <c r="H61" s="113" t="s">
        <v>502</v>
      </c>
      <c r="I61" s="112"/>
      <c r="J61" s="111"/>
      <c r="K61" s="181">
        <v>3</v>
      </c>
      <c r="L61" s="181"/>
      <c r="M61" s="181"/>
      <c r="N61" s="110"/>
      <c r="O61" s="173"/>
    </row>
    <row r="62" spans="1:15" ht="15.75" thickBot="1" x14ac:dyDescent="0.3">
      <c r="A62" s="173"/>
      <c r="B62" s="109"/>
      <c r="C62" s="181"/>
      <c r="D62" s="181"/>
      <c r="E62" s="181"/>
      <c r="F62" s="108"/>
      <c r="G62" s="107"/>
      <c r="H62" s="106" t="s">
        <v>501</v>
      </c>
      <c r="I62" s="105"/>
      <c r="J62" s="104"/>
      <c r="K62" s="181"/>
      <c r="L62" s="181"/>
      <c r="M62" s="181"/>
      <c r="N62" s="103"/>
      <c r="O62" s="173"/>
    </row>
    <row r="63" spans="1:15" ht="16.5" thickTop="1" thickBot="1" x14ac:dyDescent="0.3">
      <c r="A63" s="101"/>
      <c r="B63" s="101"/>
      <c r="C63" s="101"/>
      <c r="D63" s="131"/>
      <c r="E63" s="131"/>
      <c r="F63" s="133" t="s">
        <v>509</v>
      </c>
      <c r="G63" s="136"/>
      <c r="H63" s="135" t="s">
        <v>510</v>
      </c>
      <c r="I63" s="134"/>
      <c r="J63" s="133" t="s">
        <v>509</v>
      </c>
      <c r="K63" s="132"/>
      <c r="L63" s="131"/>
      <c r="M63" s="131"/>
      <c r="N63" s="101"/>
      <c r="O63" s="101"/>
    </row>
    <row r="64" spans="1:15" ht="15.75" thickTop="1" x14ac:dyDescent="0.25">
      <c r="A64" s="121"/>
      <c r="B64" s="130"/>
      <c r="C64" s="129"/>
      <c r="D64" s="129"/>
      <c r="E64" s="128"/>
      <c r="F64" s="124"/>
      <c r="G64" s="127"/>
      <c r="H64" s="126" t="s">
        <v>508</v>
      </c>
      <c r="I64" s="125"/>
      <c r="J64" s="124"/>
      <c r="K64" s="123"/>
      <c r="L64" s="123"/>
      <c r="M64" s="123"/>
      <c r="N64" s="122"/>
      <c r="O64" s="121"/>
    </row>
    <row r="65" spans="1:15" x14ac:dyDescent="0.25">
      <c r="A65" s="182" t="s">
        <v>513</v>
      </c>
      <c r="B65" s="116"/>
      <c r="C65" s="120"/>
      <c r="D65" s="119">
        <v>0</v>
      </c>
      <c r="E65" s="119"/>
      <c r="F65" s="115"/>
      <c r="G65" s="114"/>
      <c r="H65" s="113" t="s">
        <v>507</v>
      </c>
      <c r="I65" s="112"/>
      <c r="J65" s="119"/>
      <c r="K65" s="120"/>
      <c r="L65" s="119">
        <v>0</v>
      </c>
      <c r="M65" s="119"/>
      <c r="N65" s="115"/>
      <c r="O65" s="117"/>
    </row>
    <row r="66" spans="1:15" ht="18.75" x14ac:dyDescent="0.25">
      <c r="A66" s="182"/>
      <c r="B66" s="192"/>
      <c r="C66" s="192"/>
      <c r="D66" s="192"/>
      <c r="E66" s="192"/>
      <c r="F66" s="192"/>
      <c r="G66" s="114"/>
      <c r="H66" s="113" t="s">
        <v>504</v>
      </c>
      <c r="I66" s="112"/>
      <c r="J66" s="193"/>
      <c r="K66" s="194"/>
      <c r="L66" s="194"/>
      <c r="M66" s="194"/>
      <c r="N66" s="195"/>
      <c r="O66" s="118" t="s">
        <v>511</v>
      </c>
    </row>
    <row r="67" spans="1:15" x14ac:dyDescent="0.25">
      <c r="A67" s="182"/>
      <c r="B67" s="116"/>
      <c r="C67" s="181"/>
      <c r="D67" s="181"/>
      <c r="E67" s="181"/>
      <c r="F67" s="115"/>
      <c r="G67" s="114"/>
      <c r="H67" s="113" t="s">
        <v>502</v>
      </c>
      <c r="I67" s="112"/>
      <c r="J67" s="111"/>
      <c r="K67" s="181"/>
      <c r="L67" s="181"/>
      <c r="M67" s="181"/>
      <c r="N67" s="110"/>
      <c r="O67" s="117"/>
    </row>
    <row r="68" spans="1:15" ht="15.75" thickBot="1" x14ac:dyDescent="0.3">
      <c r="A68" s="102"/>
      <c r="B68" s="109"/>
      <c r="C68" s="181"/>
      <c r="D68" s="181"/>
      <c r="E68" s="181"/>
      <c r="F68" s="108"/>
      <c r="G68" s="107"/>
      <c r="H68" s="106" t="s">
        <v>501</v>
      </c>
      <c r="I68" s="105"/>
      <c r="J68" s="104"/>
      <c r="K68" s="181"/>
      <c r="L68" s="181"/>
      <c r="M68" s="181"/>
      <c r="N68" s="103"/>
      <c r="O68" s="102"/>
    </row>
    <row r="69" spans="1:15" ht="16.5" thickTop="1" thickBot="1" x14ac:dyDescent="0.3">
      <c r="A69" s="101"/>
      <c r="B69" s="101"/>
      <c r="C69" s="101"/>
      <c r="D69" s="131"/>
      <c r="E69" s="131"/>
      <c r="F69" s="133" t="s">
        <v>509</v>
      </c>
      <c r="G69" s="136"/>
      <c r="H69" s="135" t="s">
        <v>510</v>
      </c>
      <c r="I69" s="134"/>
      <c r="J69" s="133" t="s">
        <v>509</v>
      </c>
      <c r="K69" s="132"/>
      <c r="L69" s="131"/>
      <c r="M69" s="131"/>
      <c r="N69" s="101"/>
      <c r="O69" s="101"/>
    </row>
    <row r="70" spans="1:15" ht="15.75" thickTop="1" x14ac:dyDescent="0.25">
      <c r="A70" s="121"/>
      <c r="B70" s="130"/>
      <c r="C70" s="129"/>
      <c r="D70" s="129"/>
      <c r="E70" s="128"/>
      <c r="F70" s="124"/>
      <c r="G70" s="127"/>
      <c r="H70" s="126" t="s">
        <v>508</v>
      </c>
      <c r="I70" s="125"/>
      <c r="J70" s="124"/>
      <c r="K70" s="123"/>
      <c r="L70" s="123"/>
      <c r="M70" s="123"/>
      <c r="N70" s="122"/>
      <c r="O70" s="121"/>
    </row>
    <row r="71" spans="1:15" x14ac:dyDescent="0.25">
      <c r="A71" s="117"/>
      <c r="B71" s="119"/>
      <c r="C71" s="120">
        <v>0</v>
      </c>
      <c r="D71" s="119"/>
      <c r="E71" s="119"/>
      <c r="F71" s="115"/>
      <c r="G71" s="114"/>
      <c r="H71" s="113" t="s">
        <v>507</v>
      </c>
      <c r="I71" s="112"/>
      <c r="J71" s="116"/>
      <c r="K71" s="120"/>
      <c r="L71" s="119">
        <v>0</v>
      </c>
      <c r="M71" s="119"/>
      <c r="N71" s="115"/>
      <c r="O71" s="182" t="s">
        <v>506</v>
      </c>
    </row>
    <row r="72" spans="1:15" ht="18.75" x14ac:dyDescent="0.25">
      <c r="A72" s="118" t="s">
        <v>505</v>
      </c>
      <c r="B72" s="192"/>
      <c r="C72" s="192"/>
      <c r="D72" s="192"/>
      <c r="E72" s="192"/>
      <c r="F72" s="192"/>
      <c r="G72" s="114"/>
      <c r="H72" s="113" t="s">
        <v>504</v>
      </c>
      <c r="I72" s="112"/>
      <c r="J72" s="193"/>
      <c r="K72" s="194"/>
      <c r="L72" s="194"/>
      <c r="M72" s="194"/>
      <c r="N72" s="195"/>
      <c r="O72" s="182"/>
    </row>
    <row r="73" spans="1:15" x14ac:dyDescent="0.25">
      <c r="A73" s="117"/>
      <c r="B73" s="116"/>
      <c r="C73" s="181"/>
      <c r="D73" s="181"/>
      <c r="E73" s="181"/>
      <c r="F73" s="115"/>
      <c r="G73" s="114"/>
      <c r="H73" s="113" t="s">
        <v>502</v>
      </c>
      <c r="I73" s="112"/>
      <c r="J73" s="111"/>
      <c r="K73" s="181"/>
      <c r="L73" s="181"/>
      <c r="M73" s="181"/>
      <c r="N73" s="110"/>
      <c r="O73" s="182"/>
    </row>
    <row r="74" spans="1:15" ht="15.75" thickBot="1" x14ac:dyDescent="0.3">
      <c r="A74" s="102"/>
      <c r="B74" s="109"/>
      <c r="C74" s="181"/>
      <c r="D74" s="181"/>
      <c r="E74" s="181"/>
      <c r="F74" s="108"/>
      <c r="G74" s="107"/>
      <c r="H74" s="106" t="s">
        <v>501</v>
      </c>
      <c r="I74" s="105"/>
      <c r="J74" s="104"/>
      <c r="K74" s="181"/>
      <c r="L74" s="181"/>
      <c r="M74" s="181"/>
      <c r="N74" s="103"/>
      <c r="O74" s="102"/>
    </row>
    <row r="75" spans="1:15" ht="16.5" thickTop="1" thickBot="1" x14ac:dyDescent="0.3">
      <c r="A75" s="101"/>
      <c r="B75" s="187" t="s">
        <v>500</v>
      </c>
      <c r="C75" s="187"/>
      <c r="D75" s="187"/>
      <c r="E75" s="187"/>
      <c r="F75" s="187"/>
      <c r="G75" s="188" t="s">
        <v>499</v>
      </c>
      <c r="H75" s="188"/>
      <c r="I75" s="188"/>
      <c r="J75" s="189"/>
      <c r="K75" s="190"/>
      <c r="L75" s="190"/>
      <c r="M75" s="190"/>
      <c r="N75" s="191"/>
      <c r="O75" s="101"/>
    </row>
    <row r="76" spans="1:15" ht="16.5" thickTop="1" thickBot="1" x14ac:dyDescent="0.3">
      <c r="A76" s="100" t="s">
        <v>498</v>
      </c>
      <c r="B76" s="164" t="s">
        <v>536</v>
      </c>
      <c r="C76" s="164"/>
      <c r="D76" s="164"/>
      <c r="E76" s="164"/>
      <c r="F76" s="164"/>
      <c r="G76" s="99">
        <v>0</v>
      </c>
      <c r="H76" s="98" t="s">
        <v>547</v>
      </c>
      <c r="I76" s="97">
        <v>3</v>
      </c>
      <c r="J76" s="165" t="s">
        <v>529</v>
      </c>
      <c r="K76" s="166"/>
      <c r="L76" s="166"/>
      <c r="M76" s="166"/>
      <c r="N76" s="167"/>
      <c r="O76" s="96" t="s">
        <v>496</v>
      </c>
    </row>
    <row r="77" spans="1:15" ht="15.75" thickBot="1" x14ac:dyDescent="0.3">
      <c r="A77" s="168" t="s">
        <v>495</v>
      </c>
      <c r="B77" s="168"/>
      <c r="C77" s="169" t="s">
        <v>529</v>
      </c>
      <c r="D77" s="169"/>
      <c r="E77" s="169"/>
      <c r="F77" s="169"/>
      <c r="G77" s="169"/>
      <c r="H77" s="95"/>
      <c r="I77" s="95"/>
      <c r="J77" s="170"/>
      <c r="K77" s="171"/>
      <c r="L77" s="171"/>
      <c r="M77" s="171"/>
      <c r="N77" s="172"/>
      <c r="O77" s="94"/>
    </row>
    <row r="79" spans="1:15" ht="15.75" thickBot="1" x14ac:dyDescent="0.3"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</row>
    <row r="80" spans="1:15" ht="15.75" thickBot="1" x14ac:dyDescent="0.3">
      <c r="A80" s="203" t="s">
        <v>528</v>
      </c>
      <c r="B80" s="204"/>
      <c r="C80" s="204"/>
      <c r="D80" s="204"/>
      <c r="E80" s="204"/>
      <c r="F80" s="204"/>
      <c r="G80" s="204"/>
      <c r="H80" s="204"/>
      <c r="I80" s="204"/>
      <c r="J80" s="198" t="s">
        <v>527</v>
      </c>
      <c r="K80" s="198"/>
      <c r="L80" s="205"/>
      <c r="M80" s="205"/>
      <c r="N80" s="205"/>
      <c r="O80" s="205"/>
    </row>
    <row r="81" spans="1:15" ht="15.75" thickBot="1" x14ac:dyDescent="0.3">
      <c r="A81" s="198" t="s">
        <v>526</v>
      </c>
      <c r="B81" s="198"/>
      <c r="C81" s="199" t="s">
        <v>551</v>
      </c>
      <c r="D81" s="199"/>
      <c r="E81" s="199"/>
      <c r="F81" s="199"/>
      <c r="G81" s="146"/>
      <c r="H81" s="199"/>
      <c r="I81" s="199"/>
      <c r="J81" s="200"/>
      <c r="K81" s="200"/>
      <c r="L81" s="201"/>
      <c r="M81" s="201"/>
      <c r="N81" s="202"/>
      <c r="O81" s="202"/>
    </row>
    <row r="82" spans="1:15" ht="16.5" thickBot="1" x14ac:dyDescent="0.3">
      <c r="A82" s="100" t="s">
        <v>498</v>
      </c>
      <c r="B82" s="197" t="s">
        <v>494</v>
      </c>
      <c r="C82" s="197"/>
      <c r="D82" s="197"/>
      <c r="E82" s="197"/>
      <c r="F82" s="197"/>
      <c r="G82" s="197"/>
      <c r="H82" s="145" t="s">
        <v>524</v>
      </c>
      <c r="I82" s="197" t="s">
        <v>530</v>
      </c>
      <c r="J82" s="197"/>
      <c r="K82" s="197"/>
      <c r="L82" s="197"/>
      <c r="M82" s="197"/>
      <c r="N82" s="197"/>
      <c r="O82" s="96" t="s">
        <v>496</v>
      </c>
    </row>
    <row r="83" spans="1:15" ht="24" thickBot="1" x14ac:dyDescent="0.3">
      <c r="A83" s="168" t="s">
        <v>523</v>
      </c>
      <c r="B83" s="168"/>
      <c r="C83" s="168"/>
      <c r="D83" s="141"/>
      <c r="E83" s="141"/>
      <c r="F83" s="141"/>
      <c r="G83" s="144"/>
      <c r="H83" s="143"/>
      <c r="I83" s="142"/>
      <c r="J83" s="141"/>
      <c r="K83" s="141"/>
      <c r="L83" s="141"/>
      <c r="M83" s="169" t="s">
        <v>522</v>
      </c>
      <c r="N83" s="169"/>
      <c r="O83" s="169"/>
    </row>
    <row r="84" spans="1:15" ht="15.75" thickBot="1" x14ac:dyDescent="0.3">
      <c r="A84" s="101"/>
      <c r="B84" s="101"/>
      <c r="C84" s="101"/>
      <c r="D84" s="131"/>
      <c r="E84" s="131"/>
      <c r="F84" s="140" t="s">
        <v>509</v>
      </c>
      <c r="G84" s="139"/>
      <c r="H84" s="138" t="s">
        <v>510</v>
      </c>
      <c r="I84" s="137"/>
      <c r="J84" s="133" t="s">
        <v>509</v>
      </c>
      <c r="K84" s="132"/>
      <c r="L84" s="131"/>
      <c r="M84" s="131"/>
      <c r="N84" s="101"/>
      <c r="O84" s="101"/>
    </row>
    <row r="85" spans="1:15" ht="15.75" thickTop="1" x14ac:dyDescent="0.25">
      <c r="A85" s="121"/>
      <c r="B85" s="130"/>
      <c r="C85" s="129"/>
      <c r="D85" s="129"/>
      <c r="E85" s="128"/>
      <c r="F85" s="124"/>
      <c r="G85" s="127">
        <v>11</v>
      </c>
      <c r="H85" s="126" t="s">
        <v>508</v>
      </c>
      <c r="I85" s="125">
        <v>5</v>
      </c>
      <c r="J85" s="124"/>
      <c r="K85" s="123"/>
      <c r="L85" s="123"/>
      <c r="M85" s="123"/>
      <c r="N85" s="122"/>
      <c r="O85" s="121"/>
    </row>
    <row r="86" spans="1:15" x14ac:dyDescent="0.25">
      <c r="A86" s="117"/>
      <c r="B86" s="177" t="s">
        <v>572</v>
      </c>
      <c r="C86" s="178"/>
      <c r="D86" s="178"/>
      <c r="E86" s="178"/>
      <c r="F86" s="115"/>
      <c r="G86" s="114">
        <v>11</v>
      </c>
      <c r="H86" s="113" t="s">
        <v>507</v>
      </c>
      <c r="I86" s="112">
        <v>2</v>
      </c>
      <c r="J86" s="116"/>
      <c r="K86" s="178" t="s">
        <v>571</v>
      </c>
      <c r="L86" s="178"/>
      <c r="M86" s="178"/>
      <c r="N86" s="115"/>
      <c r="O86" s="117"/>
    </row>
    <row r="87" spans="1:15" ht="18.75" x14ac:dyDescent="0.25">
      <c r="A87" s="118" t="s">
        <v>520</v>
      </c>
      <c r="B87" s="196"/>
      <c r="C87" s="185"/>
      <c r="D87" s="185"/>
      <c r="E87" s="185"/>
      <c r="F87" s="186"/>
      <c r="G87" s="114">
        <v>11</v>
      </c>
      <c r="H87" s="113" t="s">
        <v>504</v>
      </c>
      <c r="I87" s="112">
        <v>1</v>
      </c>
      <c r="J87" s="183" t="s">
        <v>570</v>
      </c>
      <c r="K87" s="183"/>
      <c r="L87" s="183"/>
      <c r="M87" s="183"/>
      <c r="N87" s="183"/>
      <c r="O87" s="118" t="s">
        <v>331</v>
      </c>
    </row>
    <row r="88" spans="1:15" x14ac:dyDescent="0.25">
      <c r="A88" s="117"/>
      <c r="B88" s="116"/>
      <c r="C88" s="181">
        <v>3</v>
      </c>
      <c r="D88" s="181"/>
      <c r="E88" s="181"/>
      <c r="F88" s="115"/>
      <c r="G88" s="114"/>
      <c r="H88" s="113" t="s">
        <v>502</v>
      </c>
      <c r="I88" s="112"/>
      <c r="J88" s="111"/>
      <c r="K88" s="181">
        <v>0</v>
      </c>
      <c r="L88" s="181"/>
      <c r="M88" s="181"/>
      <c r="N88" s="110"/>
      <c r="O88" s="117"/>
    </row>
    <row r="89" spans="1:15" ht="15.75" thickBot="1" x14ac:dyDescent="0.3">
      <c r="A89" s="102"/>
      <c r="B89" s="109"/>
      <c r="C89" s="181"/>
      <c r="D89" s="181"/>
      <c r="E89" s="181"/>
      <c r="F89" s="108"/>
      <c r="G89" s="107"/>
      <c r="H89" s="106" t="s">
        <v>501</v>
      </c>
      <c r="I89" s="105"/>
      <c r="J89" s="104"/>
      <c r="K89" s="181"/>
      <c r="L89" s="181"/>
      <c r="M89" s="181"/>
      <c r="N89" s="103"/>
      <c r="O89" s="102"/>
    </row>
    <row r="90" spans="1:15" ht="16.5" thickTop="1" thickBot="1" x14ac:dyDescent="0.3">
      <c r="A90" s="101"/>
      <c r="B90" s="101"/>
      <c r="C90" s="101"/>
      <c r="D90" s="131"/>
      <c r="E90" s="131"/>
      <c r="F90" s="133" t="s">
        <v>509</v>
      </c>
      <c r="G90" s="136"/>
      <c r="H90" s="135" t="s">
        <v>510</v>
      </c>
      <c r="I90" s="134"/>
      <c r="J90" s="133" t="s">
        <v>509</v>
      </c>
      <c r="K90" s="132"/>
      <c r="L90" s="131"/>
      <c r="M90" s="131"/>
      <c r="N90" s="101"/>
      <c r="O90" s="101"/>
    </row>
    <row r="91" spans="1:15" ht="15.75" thickTop="1" x14ac:dyDescent="0.25">
      <c r="A91" s="121"/>
      <c r="B91" s="130"/>
      <c r="C91" s="129"/>
      <c r="D91" s="129"/>
      <c r="E91" s="128"/>
      <c r="F91" s="124"/>
      <c r="G91" s="127">
        <v>11</v>
      </c>
      <c r="H91" s="126" t="s">
        <v>508</v>
      </c>
      <c r="I91" s="125">
        <v>3</v>
      </c>
      <c r="J91" s="124"/>
      <c r="K91" s="123"/>
      <c r="L91" s="123"/>
      <c r="M91" s="123"/>
      <c r="N91" s="122"/>
      <c r="O91" s="121"/>
    </row>
    <row r="92" spans="1:15" x14ac:dyDescent="0.25">
      <c r="A92" s="117"/>
      <c r="B92" s="177" t="s">
        <v>565</v>
      </c>
      <c r="C92" s="178"/>
      <c r="D92" s="178"/>
      <c r="E92" s="178"/>
      <c r="F92" s="115"/>
      <c r="G92" s="114">
        <v>11</v>
      </c>
      <c r="H92" s="113" t="s">
        <v>507</v>
      </c>
      <c r="I92" s="112">
        <v>1</v>
      </c>
      <c r="J92" s="116"/>
      <c r="K92" s="178" t="s">
        <v>569</v>
      </c>
      <c r="L92" s="178"/>
      <c r="M92" s="178"/>
      <c r="N92" s="115"/>
      <c r="O92" s="117"/>
    </row>
    <row r="93" spans="1:15" ht="18.75" x14ac:dyDescent="0.25">
      <c r="A93" s="118" t="s">
        <v>518</v>
      </c>
      <c r="B93" s="183" t="s">
        <v>69</v>
      </c>
      <c r="C93" s="183"/>
      <c r="D93" s="183"/>
      <c r="E93" s="183"/>
      <c r="F93" s="183"/>
      <c r="G93" s="114">
        <v>11</v>
      </c>
      <c r="H93" s="113" t="s">
        <v>504</v>
      </c>
      <c r="I93" s="112">
        <v>0</v>
      </c>
      <c r="J93" s="183" t="s">
        <v>78</v>
      </c>
      <c r="K93" s="192"/>
      <c r="L93" s="192"/>
      <c r="M93" s="192"/>
      <c r="N93" s="192"/>
      <c r="O93" s="118" t="s">
        <v>517</v>
      </c>
    </row>
    <row r="94" spans="1:15" x14ac:dyDescent="0.25">
      <c r="A94" s="117"/>
      <c r="B94" s="116"/>
      <c r="C94" s="181">
        <v>3</v>
      </c>
      <c r="D94" s="181"/>
      <c r="E94" s="181"/>
      <c r="F94" s="115"/>
      <c r="G94" s="114"/>
      <c r="H94" s="113" t="s">
        <v>502</v>
      </c>
      <c r="I94" s="112"/>
      <c r="J94" s="111"/>
      <c r="K94" s="181">
        <v>0</v>
      </c>
      <c r="L94" s="181"/>
      <c r="M94" s="181"/>
      <c r="N94" s="110"/>
      <c r="O94" s="117"/>
    </row>
    <row r="95" spans="1:15" ht="15.75" thickBot="1" x14ac:dyDescent="0.3">
      <c r="A95" s="102"/>
      <c r="B95" s="109"/>
      <c r="C95" s="181"/>
      <c r="D95" s="181"/>
      <c r="E95" s="181"/>
      <c r="F95" s="108"/>
      <c r="G95" s="107"/>
      <c r="H95" s="106" t="s">
        <v>501</v>
      </c>
      <c r="I95" s="105"/>
      <c r="J95" s="104"/>
      <c r="K95" s="181"/>
      <c r="L95" s="181"/>
      <c r="M95" s="181"/>
      <c r="N95" s="103"/>
      <c r="O95" s="102"/>
    </row>
    <row r="96" spans="1:15" ht="16.5" thickTop="1" thickBot="1" x14ac:dyDescent="0.3">
      <c r="A96" s="101"/>
      <c r="B96" s="101"/>
      <c r="C96" s="101"/>
      <c r="D96" s="131"/>
      <c r="E96" s="131"/>
      <c r="F96" s="133" t="s">
        <v>509</v>
      </c>
      <c r="G96" s="136"/>
      <c r="H96" s="135" t="s">
        <v>510</v>
      </c>
      <c r="I96" s="134"/>
      <c r="J96" s="133" t="s">
        <v>509</v>
      </c>
      <c r="K96" s="132"/>
      <c r="L96" s="131"/>
      <c r="M96" s="131"/>
      <c r="N96" s="101"/>
      <c r="O96" s="101"/>
    </row>
    <row r="97" spans="1:15" ht="15.75" thickTop="1" x14ac:dyDescent="0.25">
      <c r="A97" s="173" t="s">
        <v>516</v>
      </c>
      <c r="B97" s="130"/>
      <c r="C97" s="129"/>
      <c r="D97" s="129"/>
      <c r="E97" s="128"/>
      <c r="F97" s="124"/>
      <c r="G97" s="127"/>
      <c r="H97" s="126" t="s">
        <v>508</v>
      </c>
      <c r="I97" s="125"/>
      <c r="J97" s="124"/>
      <c r="K97" s="249"/>
      <c r="L97" s="175"/>
      <c r="M97" s="175"/>
      <c r="N97" s="122"/>
      <c r="O97" s="173" t="s">
        <v>516</v>
      </c>
    </row>
    <row r="98" spans="1:15" x14ac:dyDescent="0.25">
      <c r="A98" s="173"/>
      <c r="B98" s="177" t="s">
        <v>562</v>
      </c>
      <c r="C98" s="178"/>
      <c r="D98" s="178"/>
      <c r="E98" s="178"/>
      <c r="F98" s="115"/>
      <c r="G98" s="114"/>
      <c r="H98" s="113" t="s">
        <v>507</v>
      </c>
      <c r="I98" s="112"/>
      <c r="J98" s="119">
        <f>IF(L80=0,0,VLOOKUP(L80,[1]Matches!B80:Y444,18,FALSE))</f>
        <v>0</v>
      </c>
      <c r="K98" s="178" t="s">
        <v>568</v>
      </c>
      <c r="L98" s="178"/>
      <c r="M98" s="178"/>
      <c r="N98" s="180"/>
      <c r="O98" s="173"/>
    </row>
    <row r="99" spans="1:15" x14ac:dyDescent="0.25">
      <c r="A99" s="173"/>
      <c r="B99" s="177" t="s">
        <v>567</v>
      </c>
      <c r="C99" s="178"/>
      <c r="D99" s="178"/>
      <c r="E99" s="178"/>
      <c r="F99" s="115"/>
      <c r="G99" s="114"/>
      <c r="H99" s="113" t="s">
        <v>504</v>
      </c>
      <c r="I99" s="112"/>
      <c r="J99" s="119">
        <f>IF(L80=0,0,VLOOKUP(L80,[1]Matches!B80:Y444,19,FALSE))</f>
        <v>0</v>
      </c>
      <c r="K99" s="178"/>
      <c r="L99" s="178"/>
      <c r="M99" s="178"/>
      <c r="N99" s="180"/>
      <c r="O99" s="173"/>
    </row>
    <row r="100" spans="1:15" x14ac:dyDescent="0.25">
      <c r="A100" s="173"/>
      <c r="B100" s="116"/>
      <c r="C100" s="181" t="s">
        <v>548</v>
      </c>
      <c r="D100" s="181"/>
      <c r="E100" s="181"/>
      <c r="F100" s="115"/>
      <c r="G100" s="114"/>
      <c r="H100" s="113" t="s">
        <v>502</v>
      </c>
      <c r="I100" s="112"/>
      <c r="J100" s="111"/>
      <c r="K100" s="181" t="s">
        <v>548</v>
      </c>
      <c r="L100" s="181"/>
      <c r="M100" s="181"/>
      <c r="N100" s="110"/>
      <c r="O100" s="173"/>
    </row>
    <row r="101" spans="1:15" ht="15.75" thickBot="1" x14ac:dyDescent="0.3">
      <c r="A101" s="173"/>
      <c r="B101" s="109"/>
      <c r="C101" s="181"/>
      <c r="D101" s="181"/>
      <c r="E101" s="181"/>
      <c r="F101" s="108"/>
      <c r="G101" s="107"/>
      <c r="H101" s="106" t="s">
        <v>501</v>
      </c>
      <c r="I101" s="105"/>
      <c r="J101" s="104"/>
      <c r="K101" s="181"/>
      <c r="L101" s="181"/>
      <c r="M101" s="181"/>
      <c r="N101" s="103"/>
      <c r="O101" s="173"/>
    </row>
    <row r="102" spans="1:15" ht="16.5" thickTop="1" thickBot="1" x14ac:dyDescent="0.3">
      <c r="A102" s="101"/>
      <c r="B102" s="101"/>
      <c r="C102" s="101"/>
      <c r="D102" s="131"/>
      <c r="E102" s="131"/>
      <c r="F102" s="133" t="s">
        <v>509</v>
      </c>
      <c r="G102" s="136"/>
      <c r="H102" s="135" t="s">
        <v>510</v>
      </c>
      <c r="I102" s="134"/>
      <c r="J102" s="133" t="s">
        <v>509</v>
      </c>
      <c r="K102" s="132"/>
      <c r="L102" s="131"/>
      <c r="M102" s="131"/>
      <c r="N102" s="101"/>
      <c r="O102" s="101"/>
    </row>
    <row r="103" spans="1:15" ht="15.75" thickTop="1" x14ac:dyDescent="0.25">
      <c r="A103" s="121"/>
      <c r="B103" s="130"/>
      <c r="C103" s="129"/>
      <c r="D103" s="129"/>
      <c r="E103" s="128"/>
      <c r="F103" s="124"/>
      <c r="G103" s="127"/>
      <c r="H103" s="126" t="s">
        <v>508</v>
      </c>
      <c r="I103" s="125"/>
      <c r="J103" s="124"/>
      <c r="K103" s="123"/>
      <c r="L103" s="123"/>
      <c r="M103" s="123"/>
      <c r="N103" s="122"/>
      <c r="O103" s="121"/>
    </row>
    <row r="104" spans="1:15" x14ac:dyDescent="0.25">
      <c r="A104" s="182" t="s">
        <v>513</v>
      </c>
      <c r="B104" s="116"/>
      <c r="C104" s="120"/>
      <c r="D104" s="119">
        <v>0</v>
      </c>
      <c r="E104" s="119"/>
      <c r="F104" s="115"/>
      <c r="G104" s="114"/>
      <c r="H104" s="113" t="s">
        <v>507</v>
      </c>
      <c r="I104" s="112"/>
      <c r="J104" s="119"/>
      <c r="K104" s="120"/>
      <c r="L104" s="119">
        <v>0</v>
      </c>
      <c r="M104" s="119"/>
      <c r="N104" s="115"/>
      <c r="O104" s="117"/>
    </row>
    <row r="105" spans="1:15" ht="18.75" x14ac:dyDescent="0.25">
      <c r="A105" s="182"/>
      <c r="B105" s="192"/>
      <c r="C105" s="192"/>
      <c r="D105" s="192"/>
      <c r="E105" s="192"/>
      <c r="F105" s="192"/>
      <c r="G105" s="114"/>
      <c r="H105" s="113" t="s">
        <v>504</v>
      </c>
      <c r="I105" s="112"/>
      <c r="J105" s="193"/>
      <c r="K105" s="194"/>
      <c r="L105" s="194"/>
      <c r="M105" s="194"/>
      <c r="N105" s="195"/>
      <c r="O105" s="118" t="s">
        <v>511</v>
      </c>
    </row>
    <row r="106" spans="1:15" x14ac:dyDescent="0.25">
      <c r="A106" s="182"/>
      <c r="B106" s="116"/>
      <c r="C106" s="181"/>
      <c r="D106" s="181"/>
      <c r="E106" s="181"/>
      <c r="F106" s="115"/>
      <c r="G106" s="114"/>
      <c r="H106" s="113" t="s">
        <v>502</v>
      </c>
      <c r="I106" s="112"/>
      <c r="J106" s="111"/>
      <c r="K106" s="181"/>
      <c r="L106" s="181"/>
      <c r="M106" s="181"/>
      <c r="N106" s="110"/>
      <c r="O106" s="117"/>
    </row>
    <row r="107" spans="1:15" ht="15.75" thickBot="1" x14ac:dyDescent="0.3">
      <c r="A107" s="102"/>
      <c r="B107" s="109"/>
      <c r="C107" s="181"/>
      <c r="D107" s="181"/>
      <c r="E107" s="181"/>
      <c r="F107" s="108"/>
      <c r="G107" s="107"/>
      <c r="H107" s="106" t="s">
        <v>501</v>
      </c>
      <c r="I107" s="105"/>
      <c r="J107" s="104"/>
      <c r="K107" s="181"/>
      <c r="L107" s="181"/>
      <c r="M107" s="181"/>
      <c r="N107" s="103"/>
      <c r="O107" s="102"/>
    </row>
    <row r="108" spans="1:15" ht="16.5" thickTop="1" thickBot="1" x14ac:dyDescent="0.3">
      <c r="A108" s="101"/>
      <c r="B108" s="101"/>
      <c r="C108" s="101"/>
      <c r="D108" s="131"/>
      <c r="E108" s="131"/>
      <c r="F108" s="133" t="s">
        <v>509</v>
      </c>
      <c r="G108" s="136"/>
      <c r="H108" s="135" t="s">
        <v>510</v>
      </c>
      <c r="I108" s="134"/>
      <c r="J108" s="133" t="s">
        <v>509</v>
      </c>
      <c r="K108" s="132"/>
      <c r="L108" s="131"/>
      <c r="M108" s="131"/>
      <c r="N108" s="101"/>
      <c r="O108" s="101"/>
    </row>
    <row r="109" spans="1:15" ht="15.75" thickTop="1" x14ac:dyDescent="0.25">
      <c r="A109" s="121"/>
      <c r="B109" s="130"/>
      <c r="C109" s="129"/>
      <c r="D109" s="129"/>
      <c r="E109" s="128"/>
      <c r="F109" s="124"/>
      <c r="G109" s="127"/>
      <c r="H109" s="126" t="s">
        <v>508</v>
      </c>
      <c r="I109" s="125"/>
      <c r="J109" s="124"/>
      <c r="K109" s="123"/>
      <c r="L109" s="123"/>
      <c r="M109" s="123"/>
      <c r="N109" s="122"/>
      <c r="O109" s="121"/>
    </row>
    <row r="110" spans="1:15" x14ac:dyDescent="0.25">
      <c r="A110" s="117"/>
      <c r="B110" s="119"/>
      <c r="C110" s="120">
        <v>0</v>
      </c>
      <c r="D110" s="119"/>
      <c r="E110" s="119"/>
      <c r="F110" s="115"/>
      <c r="G110" s="114"/>
      <c r="H110" s="113" t="s">
        <v>507</v>
      </c>
      <c r="I110" s="112"/>
      <c r="J110" s="116"/>
      <c r="K110" s="120"/>
      <c r="L110" s="119">
        <v>0</v>
      </c>
      <c r="M110" s="119"/>
      <c r="N110" s="115"/>
      <c r="O110" s="182" t="s">
        <v>506</v>
      </c>
    </row>
    <row r="111" spans="1:15" ht="18.75" x14ac:dyDescent="0.25">
      <c r="A111" s="118" t="s">
        <v>505</v>
      </c>
      <c r="B111" s="192"/>
      <c r="C111" s="192"/>
      <c r="D111" s="192"/>
      <c r="E111" s="192"/>
      <c r="F111" s="192"/>
      <c r="G111" s="114"/>
      <c r="H111" s="113" t="s">
        <v>504</v>
      </c>
      <c r="I111" s="112"/>
      <c r="J111" s="193"/>
      <c r="K111" s="194"/>
      <c r="L111" s="194"/>
      <c r="M111" s="194"/>
      <c r="N111" s="195"/>
      <c r="O111" s="182"/>
    </row>
    <row r="112" spans="1:15" x14ac:dyDescent="0.25">
      <c r="A112" s="117"/>
      <c r="B112" s="116"/>
      <c r="C112" s="181"/>
      <c r="D112" s="181"/>
      <c r="E112" s="181"/>
      <c r="F112" s="115"/>
      <c r="G112" s="114"/>
      <c r="H112" s="113" t="s">
        <v>502</v>
      </c>
      <c r="I112" s="112"/>
      <c r="J112" s="111"/>
      <c r="K112" s="181"/>
      <c r="L112" s="181"/>
      <c r="M112" s="181"/>
      <c r="N112" s="110"/>
      <c r="O112" s="182"/>
    </row>
    <row r="113" spans="1:15" ht="15.75" thickBot="1" x14ac:dyDescent="0.3">
      <c r="A113" s="102"/>
      <c r="B113" s="109"/>
      <c r="C113" s="181"/>
      <c r="D113" s="181"/>
      <c r="E113" s="181"/>
      <c r="F113" s="108"/>
      <c r="G113" s="107"/>
      <c r="H113" s="106" t="s">
        <v>501</v>
      </c>
      <c r="I113" s="105"/>
      <c r="J113" s="104"/>
      <c r="K113" s="181"/>
      <c r="L113" s="181"/>
      <c r="M113" s="181"/>
      <c r="N113" s="103"/>
      <c r="O113" s="102"/>
    </row>
    <row r="114" spans="1:15" ht="16.5" thickTop="1" thickBot="1" x14ac:dyDescent="0.3">
      <c r="A114" s="101"/>
      <c r="B114" s="187" t="s">
        <v>500</v>
      </c>
      <c r="C114" s="187"/>
      <c r="D114" s="187"/>
      <c r="E114" s="187"/>
      <c r="F114" s="187"/>
      <c r="G114" s="188" t="s">
        <v>499</v>
      </c>
      <c r="H114" s="188"/>
      <c r="I114" s="188"/>
      <c r="J114" s="189"/>
      <c r="K114" s="190"/>
      <c r="L114" s="190"/>
      <c r="M114" s="190"/>
      <c r="N114" s="191"/>
      <c r="O114" s="101"/>
    </row>
    <row r="115" spans="1:15" ht="16.5" thickTop="1" thickBot="1" x14ac:dyDescent="0.3">
      <c r="A115" s="100" t="s">
        <v>498</v>
      </c>
      <c r="B115" s="164" t="s">
        <v>494</v>
      </c>
      <c r="C115" s="164"/>
      <c r="D115" s="164"/>
      <c r="E115" s="164"/>
      <c r="F115" s="164"/>
      <c r="G115" s="99">
        <v>3</v>
      </c>
      <c r="H115" s="98" t="s">
        <v>547</v>
      </c>
      <c r="I115" s="97">
        <v>0</v>
      </c>
      <c r="J115" s="165" t="s">
        <v>530</v>
      </c>
      <c r="K115" s="166"/>
      <c r="L115" s="166"/>
      <c r="M115" s="166"/>
      <c r="N115" s="167"/>
      <c r="O115" s="96" t="s">
        <v>496</v>
      </c>
    </row>
    <row r="116" spans="1:15" ht="15.75" thickBot="1" x14ac:dyDescent="0.3">
      <c r="A116" s="168" t="s">
        <v>495</v>
      </c>
      <c r="B116" s="168"/>
      <c r="C116" s="169" t="s">
        <v>494</v>
      </c>
      <c r="D116" s="169"/>
      <c r="E116" s="169"/>
      <c r="F116" s="169"/>
      <c r="G116" s="169"/>
      <c r="H116" s="95"/>
      <c r="I116" s="95"/>
      <c r="J116" s="170"/>
      <c r="K116" s="171"/>
      <c r="L116" s="171"/>
      <c r="M116" s="171"/>
      <c r="N116" s="172"/>
      <c r="O116" s="94"/>
    </row>
    <row r="119" spans="1:15" ht="15.75" thickBot="1" x14ac:dyDescent="0.3"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</row>
    <row r="120" spans="1:15" ht="15.75" thickBot="1" x14ac:dyDescent="0.3">
      <c r="A120" s="203" t="s">
        <v>528</v>
      </c>
      <c r="B120" s="204"/>
      <c r="C120" s="204"/>
      <c r="D120" s="204"/>
      <c r="E120" s="204"/>
      <c r="F120" s="204"/>
      <c r="G120" s="204"/>
      <c r="H120" s="204"/>
      <c r="I120" s="204"/>
      <c r="J120" s="198" t="s">
        <v>527</v>
      </c>
      <c r="K120" s="198"/>
      <c r="L120" s="205"/>
      <c r="M120" s="205"/>
      <c r="N120" s="205"/>
      <c r="O120" s="205"/>
    </row>
    <row r="121" spans="1:15" ht="15.75" thickBot="1" x14ac:dyDescent="0.3">
      <c r="A121" s="198" t="s">
        <v>526</v>
      </c>
      <c r="B121" s="198"/>
      <c r="C121" s="199" t="s">
        <v>551</v>
      </c>
      <c r="D121" s="199"/>
      <c r="E121" s="199"/>
      <c r="F121" s="199"/>
      <c r="G121" s="146"/>
      <c r="H121" s="199"/>
      <c r="I121" s="199"/>
      <c r="J121" s="200"/>
      <c r="K121" s="200"/>
      <c r="L121" s="201"/>
      <c r="M121" s="201"/>
      <c r="N121" s="202"/>
      <c r="O121" s="202"/>
    </row>
    <row r="122" spans="1:15" ht="16.5" thickBot="1" x14ac:dyDescent="0.3">
      <c r="A122" s="100" t="s">
        <v>498</v>
      </c>
      <c r="B122" s="197" t="s">
        <v>494</v>
      </c>
      <c r="C122" s="197"/>
      <c r="D122" s="197"/>
      <c r="E122" s="197"/>
      <c r="F122" s="197"/>
      <c r="G122" s="197"/>
      <c r="H122" s="145" t="s">
        <v>524</v>
      </c>
      <c r="I122" s="197" t="s">
        <v>536</v>
      </c>
      <c r="J122" s="197"/>
      <c r="K122" s="197"/>
      <c r="L122" s="197"/>
      <c r="M122" s="197"/>
      <c r="N122" s="197"/>
      <c r="O122" s="96" t="s">
        <v>496</v>
      </c>
    </row>
    <row r="123" spans="1:15" ht="24" thickBot="1" x14ac:dyDescent="0.3">
      <c r="A123" s="168" t="s">
        <v>523</v>
      </c>
      <c r="B123" s="168"/>
      <c r="C123" s="168"/>
      <c r="D123" s="141"/>
      <c r="E123" s="141"/>
      <c r="F123" s="141"/>
      <c r="G123" s="144"/>
      <c r="H123" s="143"/>
      <c r="I123" s="142"/>
      <c r="J123" s="141"/>
      <c r="K123" s="141"/>
      <c r="L123" s="141"/>
      <c r="M123" s="169" t="s">
        <v>522</v>
      </c>
      <c r="N123" s="169"/>
      <c r="O123" s="169"/>
    </row>
    <row r="124" spans="1:15" ht="15.75" thickBot="1" x14ac:dyDescent="0.3">
      <c r="A124" s="101"/>
      <c r="B124" s="101"/>
      <c r="C124" s="101"/>
      <c r="D124" s="131"/>
      <c r="E124" s="131"/>
      <c r="F124" s="140" t="s">
        <v>509</v>
      </c>
      <c r="G124" s="139"/>
      <c r="H124" s="138" t="s">
        <v>510</v>
      </c>
      <c r="I124" s="137"/>
      <c r="J124" s="133" t="s">
        <v>509</v>
      </c>
      <c r="K124" s="132"/>
      <c r="L124" s="131"/>
      <c r="M124" s="131"/>
      <c r="N124" s="101"/>
      <c r="O124" s="101"/>
    </row>
    <row r="125" spans="1:15" ht="15.75" thickTop="1" x14ac:dyDescent="0.25">
      <c r="A125" s="121"/>
      <c r="B125" s="130"/>
      <c r="C125" s="129"/>
      <c r="D125" s="129"/>
      <c r="E125" s="128"/>
      <c r="F125" s="124"/>
      <c r="G125" s="127">
        <v>11</v>
      </c>
      <c r="H125" s="126" t="s">
        <v>508</v>
      </c>
      <c r="I125" s="125">
        <v>6</v>
      </c>
      <c r="J125" s="124"/>
      <c r="K125" s="123"/>
      <c r="L125" s="123"/>
      <c r="M125" s="123"/>
      <c r="N125" s="122"/>
      <c r="O125" s="121"/>
    </row>
    <row r="126" spans="1:15" x14ac:dyDescent="0.25">
      <c r="A126" s="117"/>
      <c r="B126" s="177" t="s">
        <v>566</v>
      </c>
      <c r="C126" s="178"/>
      <c r="D126" s="178"/>
      <c r="E126" s="178"/>
      <c r="F126" s="115"/>
      <c r="G126" s="114">
        <v>3</v>
      </c>
      <c r="H126" s="113" t="s">
        <v>507</v>
      </c>
      <c r="I126" s="112">
        <v>11</v>
      </c>
      <c r="J126" s="116"/>
      <c r="K126" s="178" t="s">
        <v>556</v>
      </c>
      <c r="L126" s="178"/>
      <c r="M126" s="178"/>
      <c r="N126" s="115"/>
      <c r="O126" s="117"/>
    </row>
    <row r="127" spans="1:15" ht="18.75" x14ac:dyDescent="0.25">
      <c r="A127" s="118" t="s">
        <v>520</v>
      </c>
      <c r="B127" s="196"/>
      <c r="C127" s="185"/>
      <c r="D127" s="185"/>
      <c r="E127" s="185"/>
      <c r="F127" s="186"/>
      <c r="G127" s="114">
        <v>11</v>
      </c>
      <c r="H127" s="113" t="s">
        <v>504</v>
      </c>
      <c r="I127" s="112">
        <v>3</v>
      </c>
      <c r="J127" s="183" t="s">
        <v>552</v>
      </c>
      <c r="K127" s="183"/>
      <c r="L127" s="183"/>
      <c r="M127" s="183"/>
      <c r="N127" s="183"/>
      <c r="O127" s="118" t="s">
        <v>331</v>
      </c>
    </row>
    <row r="128" spans="1:15" x14ac:dyDescent="0.25">
      <c r="A128" s="117"/>
      <c r="B128" s="116"/>
      <c r="C128" s="181">
        <v>3</v>
      </c>
      <c r="D128" s="181"/>
      <c r="E128" s="181"/>
      <c r="F128" s="115"/>
      <c r="G128" s="114">
        <v>12</v>
      </c>
      <c r="H128" s="113" t="s">
        <v>502</v>
      </c>
      <c r="I128" s="112">
        <v>10</v>
      </c>
      <c r="J128" s="111"/>
      <c r="K128" s="181">
        <v>1</v>
      </c>
      <c r="L128" s="181"/>
      <c r="M128" s="181"/>
      <c r="N128" s="110"/>
      <c r="O128" s="117"/>
    </row>
    <row r="129" spans="1:15" ht="15.75" thickBot="1" x14ac:dyDescent="0.3">
      <c r="A129" s="102"/>
      <c r="B129" s="109"/>
      <c r="C129" s="181"/>
      <c r="D129" s="181"/>
      <c r="E129" s="181"/>
      <c r="F129" s="108"/>
      <c r="G129" s="107"/>
      <c r="H129" s="106" t="s">
        <v>501</v>
      </c>
      <c r="I129" s="105"/>
      <c r="J129" s="104"/>
      <c r="K129" s="181"/>
      <c r="L129" s="181"/>
      <c r="M129" s="181"/>
      <c r="N129" s="103"/>
      <c r="O129" s="102"/>
    </row>
    <row r="130" spans="1:15" ht="16.5" thickTop="1" thickBot="1" x14ac:dyDescent="0.3">
      <c r="A130" s="101"/>
      <c r="B130" s="101"/>
      <c r="C130" s="101"/>
      <c r="D130" s="131"/>
      <c r="E130" s="131"/>
      <c r="F130" s="133" t="s">
        <v>509</v>
      </c>
      <c r="G130" s="136"/>
      <c r="H130" s="135" t="s">
        <v>510</v>
      </c>
      <c r="I130" s="134"/>
      <c r="J130" s="133" t="s">
        <v>509</v>
      </c>
      <c r="K130" s="132"/>
      <c r="L130" s="131"/>
      <c r="M130" s="131"/>
      <c r="N130" s="101"/>
      <c r="O130" s="101"/>
    </row>
    <row r="131" spans="1:15" ht="15.75" thickTop="1" x14ac:dyDescent="0.25">
      <c r="A131" s="121"/>
      <c r="B131" s="130"/>
      <c r="C131" s="129"/>
      <c r="D131" s="129"/>
      <c r="E131" s="128"/>
      <c r="F131" s="124"/>
      <c r="G131" s="127">
        <v>11</v>
      </c>
      <c r="H131" s="126" t="s">
        <v>508</v>
      </c>
      <c r="I131" s="125">
        <v>4</v>
      </c>
      <c r="J131" s="124"/>
      <c r="K131" s="123"/>
      <c r="L131" s="123"/>
      <c r="M131" s="123"/>
      <c r="N131" s="122"/>
      <c r="O131" s="121"/>
    </row>
    <row r="132" spans="1:15" x14ac:dyDescent="0.25">
      <c r="A132" s="117"/>
      <c r="B132" s="177" t="s">
        <v>565</v>
      </c>
      <c r="C132" s="178"/>
      <c r="D132" s="178"/>
      <c r="E132" s="178"/>
      <c r="F132" s="115"/>
      <c r="G132" s="114">
        <v>11</v>
      </c>
      <c r="H132" s="113" t="s">
        <v>507</v>
      </c>
      <c r="I132" s="112">
        <v>6</v>
      </c>
      <c r="J132" s="116"/>
      <c r="K132" s="178" t="s">
        <v>564</v>
      </c>
      <c r="L132" s="178"/>
      <c r="M132" s="178"/>
      <c r="N132" s="115"/>
      <c r="O132" s="117"/>
    </row>
    <row r="133" spans="1:15" ht="18.75" x14ac:dyDescent="0.25">
      <c r="A133" s="118" t="s">
        <v>518</v>
      </c>
      <c r="B133" s="183" t="s">
        <v>69</v>
      </c>
      <c r="C133" s="183"/>
      <c r="D133" s="183"/>
      <c r="E133" s="183"/>
      <c r="F133" s="183"/>
      <c r="G133" s="114">
        <v>11</v>
      </c>
      <c r="H133" s="113" t="s">
        <v>504</v>
      </c>
      <c r="I133" s="112">
        <v>5</v>
      </c>
      <c r="J133" s="183" t="s">
        <v>48</v>
      </c>
      <c r="K133" s="192"/>
      <c r="L133" s="192"/>
      <c r="M133" s="192"/>
      <c r="N133" s="192"/>
      <c r="O133" s="118" t="s">
        <v>517</v>
      </c>
    </row>
    <row r="134" spans="1:15" x14ac:dyDescent="0.25">
      <c r="A134" s="117"/>
      <c r="B134" s="116"/>
      <c r="C134" s="181">
        <v>3</v>
      </c>
      <c r="D134" s="181"/>
      <c r="E134" s="181"/>
      <c r="F134" s="115"/>
      <c r="G134" s="114"/>
      <c r="H134" s="113" t="s">
        <v>502</v>
      </c>
      <c r="I134" s="112"/>
      <c r="J134" s="111"/>
      <c r="K134" s="181">
        <v>0</v>
      </c>
      <c r="L134" s="181"/>
      <c r="M134" s="181"/>
      <c r="N134" s="110"/>
      <c r="O134" s="117"/>
    </row>
    <row r="135" spans="1:15" ht="15.75" thickBot="1" x14ac:dyDescent="0.3">
      <c r="A135" s="102"/>
      <c r="B135" s="109"/>
      <c r="C135" s="181"/>
      <c r="D135" s="181"/>
      <c r="E135" s="181"/>
      <c r="F135" s="108"/>
      <c r="G135" s="107"/>
      <c r="H135" s="106" t="s">
        <v>501</v>
      </c>
      <c r="I135" s="105"/>
      <c r="J135" s="104"/>
      <c r="K135" s="181"/>
      <c r="L135" s="181"/>
      <c r="M135" s="181"/>
      <c r="N135" s="103"/>
      <c r="O135" s="102"/>
    </row>
    <row r="136" spans="1:15" ht="16.5" thickTop="1" thickBot="1" x14ac:dyDescent="0.3">
      <c r="A136" s="101"/>
      <c r="B136" s="101"/>
      <c r="C136" s="101"/>
      <c r="D136" s="131"/>
      <c r="E136" s="131"/>
      <c r="F136" s="133" t="s">
        <v>509</v>
      </c>
      <c r="G136" s="136"/>
      <c r="H136" s="135" t="s">
        <v>510</v>
      </c>
      <c r="I136" s="134"/>
      <c r="J136" s="133" t="s">
        <v>509</v>
      </c>
      <c r="K136" s="132"/>
      <c r="L136" s="131"/>
      <c r="M136" s="131"/>
      <c r="N136" s="101"/>
      <c r="O136" s="101"/>
    </row>
    <row r="137" spans="1:15" ht="15.75" thickTop="1" x14ac:dyDescent="0.25">
      <c r="A137" s="173" t="s">
        <v>516</v>
      </c>
      <c r="B137" s="130"/>
      <c r="C137" s="129"/>
      <c r="D137" s="129"/>
      <c r="E137" s="128"/>
      <c r="F137" s="124"/>
      <c r="G137" s="127">
        <v>11</v>
      </c>
      <c r="H137" s="126" t="s">
        <v>508</v>
      </c>
      <c r="I137" s="125">
        <v>8</v>
      </c>
      <c r="J137" s="124"/>
      <c r="K137" s="249" t="s">
        <v>563</v>
      </c>
      <c r="L137" s="175"/>
      <c r="M137" s="175"/>
      <c r="N137" s="122"/>
      <c r="O137" s="173" t="s">
        <v>516</v>
      </c>
    </row>
    <row r="138" spans="1:15" x14ac:dyDescent="0.25">
      <c r="A138" s="173"/>
      <c r="B138" s="177" t="s">
        <v>562</v>
      </c>
      <c r="C138" s="178"/>
      <c r="D138" s="178"/>
      <c r="E138" s="178"/>
      <c r="F138" s="115"/>
      <c r="G138" s="114">
        <v>11</v>
      </c>
      <c r="H138" s="113" t="s">
        <v>507</v>
      </c>
      <c r="I138" s="112">
        <v>2</v>
      </c>
      <c r="J138" s="119">
        <f>IF(L120=0,0,VLOOKUP(L120,[1]Matches!B120:Y484,18,FALSE))</f>
        <v>0</v>
      </c>
      <c r="K138" s="178" t="s">
        <v>561</v>
      </c>
      <c r="L138" s="178"/>
      <c r="M138" s="178"/>
      <c r="N138" s="180"/>
      <c r="O138" s="173"/>
    </row>
    <row r="139" spans="1:15" x14ac:dyDescent="0.25">
      <c r="A139" s="173"/>
      <c r="B139" s="177" t="s">
        <v>560</v>
      </c>
      <c r="C139" s="178"/>
      <c r="D139" s="178"/>
      <c r="E139" s="178"/>
      <c r="F139" s="115"/>
      <c r="G139" s="114">
        <v>11</v>
      </c>
      <c r="H139" s="113" t="s">
        <v>504</v>
      </c>
      <c r="I139" s="112">
        <v>3</v>
      </c>
      <c r="J139" s="119">
        <f>IF(L120=0,0,VLOOKUP(L120,[1]Matches!B120:Y484,19,FALSE))</f>
        <v>0</v>
      </c>
      <c r="K139" s="178"/>
      <c r="L139" s="178"/>
      <c r="M139" s="178"/>
      <c r="N139" s="180"/>
      <c r="O139" s="173"/>
    </row>
    <row r="140" spans="1:15" x14ac:dyDescent="0.25">
      <c r="A140" s="173"/>
      <c r="B140" s="116"/>
      <c r="C140" s="181">
        <v>3</v>
      </c>
      <c r="D140" s="181"/>
      <c r="E140" s="181"/>
      <c r="F140" s="115"/>
      <c r="G140" s="114"/>
      <c r="H140" s="113" t="s">
        <v>502</v>
      </c>
      <c r="I140" s="112"/>
      <c r="J140" s="111"/>
      <c r="K140" s="181">
        <v>0</v>
      </c>
      <c r="L140" s="181"/>
      <c r="M140" s="181"/>
      <c r="N140" s="110"/>
      <c r="O140" s="173"/>
    </row>
    <row r="141" spans="1:15" ht="15.75" thickBot="1" x14ac:dyDescent="0.3">
      <c r="A141" s="173"/>
      <c r="B141" s="109"/>
      <c r="C141" s="181"/>
      <c r="D141" s="181"/>
      <c r="E141" s="181"/>
      <c r="F141" s="108"/>
      <c r="G141" s="107"/>
      <c r="H141" s="106" t="s">
        <v>501</v>
      </c>
      <c r="I141" s="105"/>
      <c r="J141" s="104"/>
      <c r="K141" s="181"/>
      <c r="L141" s="181"/>
      <c r="M141" s="181"/>
      <c r="N141" s="103"/>
      <c r="O141" s="173"/>
    </row>
    <row r="142" spans="1:15" ht="16.5" thickTop="1" thickBot="1" x14ac:dyDescent="0.3">
      <c r="A142" s="101"/>
      <c r="B142" s="101"/>
      <c r="C142" s="101"/>
      <c r="D142" s="131"/>
      <c r="E142" s="131"/>
      <c r="F142" s="133" t="s">
        <v>509</v>
      </c>
      <c r="G142" s="136"/>
      <c r="H142" s="135" t="s">
        <v>510</v>
      </c>
      <c r="I142" s="134"/>
      <c r="J142" s="133" t="s">
        <v>509</v>
      </c>
      <c r="K142" s="132"/>
      <c r="L142" s="131"/>
      <c r="M142" s="131"/>
      <c r="N142" s="101"/>
      <c r="O142" s="101"/>
    </row>
    <row r="143" spans="1:15" ht="15.75" thickTop="1" x14ac:dyDescent="0.25">
      <c r="A143" s="121"/>
      <c r="B143" s="130"/>
      <c r="C143" s="129"/>
      <c r="D143" s="129"/>
      <c r="E143" s="128"/>
      <c r="F143" s="124"/>
      <c r="G143" s="127"/>
      <c r="H143" s="126" t="s">
        <v>508</v>
      </c>
      <c r="I143" s="125"/>
      <c r="J143" s="124"/>
      <c r="K143" s="123"/>
      <c r="L143" s="123"/>
      <c r="M143" s="123"/>
      <c r="N143" s="122"/>
      <c r="O143" s="121"/>
    </row>
    <row r="144" spans="1:15" x14ac:dyDescent="0.25">
      <c r="A144" s="182" t="s">
        <v>513</v>
      </c>
      <c r="B144" s="116"/>
      <c r="C144" s="120"/>
      <c r="D144" s="119">
        <v>0</v>
      </c>
      <c r="E144" s="119"/>
      <c r="F144" s="115"/>
      <c r="G144" s="114"/>
      <c r="H144" s="113" t="s">
        <v>507</v>
      </c>
      <c r="I144" s="112"/>
      <c r="J144" s="119"/>
      <c r="K144" s="120"/>
      <c r="L144" s="119">
        <v>0</v>
      </c>
      <c r="M144" s="119"/>
      <c r="N144" s="115"/>
      <c r="O144" s="117"/>
    </row>
    <row r="145" spans="1:15" ht="18.75" x14ac:dyDescent="0.25">
      <c r="A145" s="182"/>
      <c r="B145" s="192"/>
      <c r="C145" s="192"/>
      <c r="D145" s="192"/>
      <c r="E145" s="192"/>
      <c r="F145" s="192"/>
      <c r="G145" s="114"/>
      <c r="H145" s="113" t="s">
        <v>504</v>
      </c>
      <c r="I145" s="112"/>
      <c r="J145" s="193"/>
      <c r="K145" s="194"/>
      <c r="L145" s="194"/>
      <c r="M145" s="194"/>
      <c r="N145" s="195"/>
      <c r="O145" s="118" t="s">
        <v>511</v>
      </c>
    </row>
    <row r="146" spans="1:15" x14ac:dyDescent="0.25">
      <c r="A146" s="182"/>
      <c r="B146" s="116"/>
      <c r="C146" s="181"/>
      <c r="D146" s="181"/>
      <c r="E146" s="181"/>
      <c r="F146" s="115"/>
      <c r="G146" s="114"/>
      <c r="H146" s="113" t="s">
        <v>502</v>
      </c>
      <c r="I146" s="112"/>
      <c r="J146" s="111"/>
      <c r="K146" s="181"/>
      <c r="L146" s="181"/>
      <c r="M146" s="181"/>
      <c r="N146" s="110"/>
      <c r="O146" s="117"/>
    </row>
    <row r="147" spans="1:15" ht="15.75" thickBot="1" x14ac:dyDescent="0.3">
      <c r="A147" s="102"/>
      <c r="B147" s="109"/>
      <c r="C147" s="181"/>
      <c r="D147" s="181"/>
      <c r="E147" s="181"/>
      <c r="F147" s="108"/>
      <c r="G147" s="107"/>
      <c r="H147" s="106" t="s">
        <v>501</v>
      </c>
      <c r="I147" s="105"/>
      <c r="J147" s="104"/>
      <c r="K147" s="181"/>
      <c r="L147" s="181"/>
      <c r="M147" s="181"/>
      <c r="N147" s="103"/>
      <c r="O147" s="102"/>
    </row>
    <row r="148" spans="1:15" ht="16.5" thickTop="1" thickBot="1" x14ac:dyDescent="0.3">
      <c r="A148" s="101"/>
      <c r="B148" s="101"/>
      <c r="C148" s="101"/>
      <c r="D148" s="131"/>
      <c r="E148" s="131"/>
      <c r="F148" s="133" t="s">
        <v>509</v>
      </c>
      <c r="G148" s="136"/>
      <c r="H148" s="135" t="s">
        <v>510</v>
      </c>
      <c r="I148" s="134"/>
      <c r="J148" s="133" t="s">
        <v>509</v>
      </c>
      <c r="K148" s="132"/>
      <c r="L148" s="131"/>
      <c r="M148" s="131"/>
      <c r="N148" s="101"/>
      <c r="O148" s="101"/>
    </row>
    <row r="149" spans="1:15" ht="15.75" thickTop="1" x14ac:dyDescent="0.25">
      <c r="A149" s="121"/>
      <c r="B149" s="130"/>
      <c r="C149" s="129"/>
      <c r="D149" s="129"/>
      <c r="E149" s="128"/>
      <c r="F149" s="124"/>
      <c r="G149" s="127"/>
      <c r="H149" s="126" t="s">
        <v>508</v>
      </c>
      <c r="I149" s="125"/>
      <c r="J149" s="124"/>
      <c r="K149" s="123"/>
      <c r="L149" s="123"/>
      <c r="M149" s="123"/>
      <c r="N149" s="122"/>
      <c r="O149" s="121"/>
    </row>
    <row r="150" spans="1:15" x14ac:dyDescent="0.25">
      <c r="A150" s="117"/>
      <c r="B150" s="119"/>
      <c r="C150" s="120">
        <v>0</v>
      </c>
      <c r="D150" s="119"/>
      <c r="E150" s="119"/>
      <c r="F150" s="115"/>
      <c r="G150" s="114"/>
      <c r="H150" s="113" t="s">
        <v>507</v>
      </c>
      <c r="I150" s="112"/>
      <c r="J150" s="116"/>
      <c r="K150" s="120"/>
      <c r="L150" s="119">
        <v>0</v>
      </c>
      <c r="M150" s="119"/>
      <c r="N150" s="115"/>
      <c r="O150" s="182" t="s">
        <v>506</v>
      </c>
    </row>
    <row r="151" spans="1:15" ht="18.75" x14ac:dyDescent="0.25">
      <c r="A151" s="118" t="s">
        <v>505</v>
      </c>
      <c r="B151" s="192"/>
      <c r="C151" s="192"/>
      <c r="D151" s="192"/>
      <c r="E151" s="192"/>
      <c r="F151" s="192"/>
      <c r="G151" s="114"/>
      <c r="H151" s="113" t="s">
        <v>504</v>
      </c>
      <c r="I151" s="112"/>
      <c r="J151" s="193"/>
      <c r="K151" s="194"/>
      <c r="L151" s="194"/>
      <c r="M151" s="194"/>
      <c r="N151" s="195"/>
      <c r="O151" s="182"/>
    </row>
    <row r="152" spans="1:15" x14ac:dyDescent="0.25">
      <c r="A152" s="117"/>
      <c r="B152" s="116"/>
      <c r="C152" s="181"/>
      <c r="D152" s="181"/>
      <c r="E152" s="181"/>
      <c r="F152" s="115"/>
      <c r="G152" s="114"/>
      <c r="H152" s="113" t="s">
        <v>502</v>
      </c>
      <c r="I152" s="112"/>
      <c r="J152" s="111"/>
      <c r="K152" s="181"/>
      <c r="L152" s="181"/>
      <c r="M152" s="181"/>
      <c r="N152" s="110"/>
      <c r="O152" s="182"/>
    </row>
    <row r="153" spans="1:15" ht="15.75" thickBot="1" x14ac:dyDescent="0.3">
      <c r="A153" s="102"/>
      <c r="B153" s="109"/>
      <c r="C153" s="181"/>
      <c r="D153" s="181"/>
      <c r="E153" s="181"/>
      <c r="F153" s="108"/>
      <c r="G153" s="107"/>
      <c r="H153" s="106" t="s">
        <v>501</v>
      </c>
      <c r="I153" s="105"/>
      <c r="J153" s="104"/>
      <c r="K153" s="181"/>
      <c r="L153" s="181"/>
      <c r="M153" s="181"/>
      <c r="N153" s="103"/>
      <c r="O153" s="102"/>
    </row>
    <row r="154" spans="1:15" ht="16.5" thickTop="1" thickBot="1" x14ac:dyDescent="0.3">
      <c r="A154" s="101"/>
      <c r="B154" s="187" t="s">
        <v>500</v>
      </c>
      <c r="C154" s="187"/>
      <c r="D154" s="187"/>
      <c r="E154" s="187"/>
      <c r="F154" s="187"/>
      <c r="G154" s="188" t="s">
        <v>499</v>
      </c>
      <c r="H154" s="188"/>
      <c r="I154" s="188"/>
      <c r="J154" s="189"/>
      <c r="K154" s="190"/>
      <c r="L154" s="190"/>
      <c r="M154" s="190"/>
      <c r="N154" s="191"/>
      <c r="O154" s="101"/>
    </row>
    <row r="155" spans="1:15" ht="16.5" thickTop="1" thickBot="1" x14ac:dyDescent="0.3">
      <c r="A155" s="100" t="s">
        <v>498</v>
      </c>
      <c r="B155" s="164" t="s">
        <v>494</v>
      </c>
      <c r="C155" s="164"/>
      <c r="D155" s="164"/>
      <c r="E155" s="164"/>
      <c r="F155" s="164"/>
      <c r="G155" s="99">
        <v>3</v>
      </c>
      <c r="H155" s="98" t="s">
        <v>547</v>
      </c>
      <c r="I155" s="97">
        <v>0</v>
      </c>
      <c r="J155" s="165" t="s">
        <v>536</v>
      </c>
      <c r="K155" s="166"/>
      <c r="L155" s="166"/>
      <c r="M155" s="166"/>
      <c r="N155" s="167"/>
      <c r="O155" s="96" t="s">
        <v>496</v>
      </c>
    </row>
    <row r="156" spans="1:15" ht="15.75" thickBot="1" x14ac:dyDescent="0.3">
      <c r="A156" s="168" t="s">
        <v>495</v>
      </c>
      <c r="B156" s="168"/>
      <c r="C156" s="169" t="s">
        <v>494</v>
      </c>
      <c r="D156" s="169"/>
      <c r="E156" s="169"/>
      <c r="F156" s="169"/>
      <c r="G156" s="169"/>
      <c r="H156" s="95"/>
      <c r="I156" s="95"/>
      <c r="J156" s="170"/>
      <c r="K156" s="171"/>
      <c r="L156" s="171"/>
      <c r="M156" s="171"/>
      <c r="N156" s="172"/>
      <c r="O156" s="94"/>
    </row>
    <row r="157" spans="1:15" ht="15.75" thickBot="1" x14ac:dyDescent="0.3"/>
    <row r="158" spans="1:15" ht="15.75" thickBot="1" x14ac:dyDescent="0.3">
      <c r="A158" s="233" t="s">
        <v>528</v>
      </c>
      <c r="B158" s="234"/>
      <c r="C158" s="234"/>
      <c r="D158" s="234"/>
      <c r="E158" s="234"/>
      <c r="F158" s="234"/>
      <c r="G158" s="234"/>
      <c r="H158" s="234"/>
      <c r="I158" s="235"/>
      <c r="J158" s="236" t="s">
        <v>527</v>
      </c>
      <c r="K158" s="167"/>
      <c r="L158" s="237"/>
      <c r="M158" s="238"/>
      <c r="N158" s="238"/>
      <c r="O158" s="239"/>
    </row>
    <row r="159" spans="1:15" ht="15.75" thickBot="1" x14ac:dyDescent="0.3">
      <c r="A159" s="236" t="s">
        <v>526</v>
      </c>
      <c r="B159" s="167"/>
      <c r="C159" s="240" t="s">
        <v>551</v>
      </c>
      <c r="D159" s="241"/>
      <c r="E159" s="241"/>
      <c r="F159" s="242"/>
      <c r="G159" s="146"/>
      <c r="H159" s="240"/>
      <c r="I159" s="242"/>
      <c r="J159" s="243"/>
      <c r="K159" s="244"/>
      <c r="L159" s="245"/>
      <c r="M159" s="246"/>
      <c r="N159" s="247"/>
      <c r="O159" s="242"/>
    </row>
    <row r="160" spans="1:15" ht="16.5" thickBot="1" x14ac:dyDescent="0.3">
      <c r="A160" s="100" t="s">
        <v>498</v>
      </c>
      <c r="B160" s="227" t="s">
        <v>497</v>
      </c>
      <c r="C160" s="228"/>
      <c r="D160" s="228"/>
      <c r="E160" s="228"/>
      <c r="F160" s="228"/>
      <c r="G160" s="229"/>
      <c r="H160" s="145" t="s">
        <v>524</v>
      </c>
      <c r="I160" s="227" t="s">
        <v>529</v>
      </c>
      <c r="J160" s="228"/>
      <c r="K160" s="228"/>
      <c r="L160" s="228"/>
      <c r="M160" s="228"/>
      <c r="N160" s="229"/>
      <c r="O160" s="96" t="s">
        <v>496</v>
      </c>
    </row>
    <row r="161" spans="1:15" ht="24" thickBot="1" x14ac:dyDescent="0.3">
      <c r="A161" s="208" t="s">
        <v>523</v>
      </c>
      <c r="B161" s="230"/>
      <c r="C161" s="209"/>
      <c r="D161" s="141"/>
      <c r="E161" s="141"/>
      <c r="F161" s="141"/>
      <c r="G161" s="144"/>
      <c r="H161" s="143"/>
      <c r="I161" s="142"/>
      <c r="J161" s="141"/>
      <c r="K161" s="141"/>
      <c r="L161" s="141"/>
      <c r="M161" s="231" t="s">
        <v>522</v>
      </c>
      <c r="N161" s="230"/>
      <c r="O161" s="232"/>
    </row>
    <row r="162" spans="1:15" ht="15.75" thickBot="1" x14ac:dyDescent="0.3">
      <c r="A162" s="101"/>
      <c r="B162" s="101"/>
      <c r="C162" s="101"/>
      <c r="D162" s="131"/>
      <c r="E162" s="131"/>
      <c r="F162" s="140" t="s">
        <v>509</v>
      </c>
      <c r="G162" s="139"/>
      <c r="H162" s="138" t="s">
        <v>510</v>
      </c>
      <c r="I162" s="137"/>
      <c r="J162" s="133" t="s">
        <v>509</v>
      </c>
      <c r="K162" s="132"/>
      <c r="L162" s="131"/>
      <c r="M162" s="131"/>
      <c r="N162" s="101"/>
      <c r="O162" s="101"/>
    </row>
    <row r="163" spans="1:15" ht="15.75" thickTop="1" x14ac:dyDescent="0.25">
      <c r="A163" s="121"/>
      <c r="B163" s="130"/>
      <c r="C163" s="129"/>
      <c r="D163" s="129"/>
      <c r="E163" s="128"/>
      <c r="F163" s="124"/>
      <c r="G163" s="127">
        <v>11</v>
      </c>
      <c r="H163" s="126" t="s">
        <v>508</v>
      </c>
      <c r="I163" s="125">
        <v>8</v>
      </c>
      <c r="J163" s="124"/>
      <c r="K163" s="123"/>
      <c r="L163" s="123"/>
      <c r="M163" s="123"/>
      <c r="N163" s="122"/>
      <c r="O163" s="121"/>
    </row>
    <row r="164" spans="1:15" x14ac:dyDescent="0.25">
      <c r="A164" s="117"/>
      <c r="B164" s="177" t="s">
        <v>541</v>
      </c>
      <c r="C164" s="178"/>
      <c r="D164" s="178"/>
      <c r="E164" s="178"/>
      <c r="F164" s="115"/>
      <c r="G164" s="114">
        <v>11</v>
      </c>
      <c r="H164" s="113" t="s">
        <v>507</v>
      </c>
      <c r="I164" s="112">
        <v>2</v>
      </c>
      <c r="J164" s="179" t="s">
        <v>545</v>
      </c>
      <c r="K164" s="178"/>
      <c r="L164" s="178"/>
      <c r="M164" s="178"/>
      <c r="N164" s="180"/>
      <c r="O164" s="117"/>
    </row>
    <row r="165" spans="1:15" ht="18.75" x14ac:dyDescent="0.25">
      <c r="A165" s="118" t="s">
        <v>520</v>
      </c>
      <c r="B165" s="196" t="s">
        <v>20</v>
      </c>
      <c r="C165" s="185"/>
      <c r="D165" s="185"/>
      <c r="E165" s="185"/>
      <c r="F165" s="224"/>
      <c r="G165" s="114">
        <v>11</v>
      </c>
      <c r="H165" s="113" t="s">
        <v>504</v>
      </c>
      <c r="I165" s="112">
        <v>6</v>
      </c>
      <c r="J165" s="184" t="s">
        <v>123</v>
      </c>
      <c r="K165" s="185"/>
      <c r="L165" s="185"/>
      <c r="M165" s="185"/>
      <c r="N165" s="186"/>
      <c r="O165" s="118" t="s">
        <v>331</v>
      </c>
    </row>
    <row r="166" spans="1:15" x14ac:dyDescent="0.25">
      <c r="A166" s="117"/>
      <c r="B166" s="116"/>
      <c r="C166" s="215">
        <v>3</v>
      </c>
      <c r="D166" s="216"/>
      <c r="E166" s="217"/>
      <c r="F166" s="115"/>
      <c r="G166" s="114"/>
      <c r="H166" s="113" t="s">
        <v>502</v>
      </c>
      <c r="I166" s="112"/>
      <c r="J166" s="111"/>
      <c r="K166" s="215">
        <v>0</v>
      </c>
      <c r="L166" s="216"/>
      <c r="M166" s="217"/>
      <c r="N166" s="110"/>
      <c r="O166" s="117"/>
    </row>
    <row r="167" spans="1:15" ht="15.75" thickBot="1" x14ac:dyDescent="0.3">
      <c r="A167" s="102"/>
      <c r="B167" s="109"/>
      <c r="C167" s="218"/>
      <c r="D167" s="219"/>
      <c r="E167" s="220"/>
      <c r="F167" s="108"/>
      <c r="G167" s="107"/>
      <c r="H167" s="106" t="s">
        <v>501</v>
      </c>
      <c r="I167" s="105"/>
      <c r="J167" s="104"/>
      <c r="K167" s="218"/>
      <c r="L167" s="219"/>
      <c r="M167" s="220"/>
      <c r="N167" s="103"/>
      <c r="O167" s="102"/>
    </row>
    <row r="168" spans="1:15" ht="16.5" thickTop="1" thickBot="1" x14ac:dyDescent="0.3">
      <c r="A168" s="101"/>
      <c r="B168" s="101"/>
      <c r="C168" s="101"/>
      <c r="D168" s="131"/>
      <c r="E168" s="131"/>
      <c r="F168" s="133" t="s">
        <v>509</v>
      </c>
      <c r="G168" s="136"/>
      <c r="H168" s="135" t="s">
        <v>510</v>
      </c>
      <c r="I168" s="134"/>
      <c r="J168" s="133" t="s">
        <v>509</v>
      </c>
      <c r="K168" s="132"/>
      <c r="L168" s="131"/>
      <c r="M168" s="131"/>
      <c r="N168" s="101"/>
      <c r="O168" s="101"/>
    </row>
    <row r="169" spans="1:15" ht="15.75" thickTop="1" x14ac:dyDescent="0.25">
      <c r="A169" s="121"/>
      <c r="B169" s="130"/>
      <c r="C169" s="129"/>
      <c r="D169" s="129"/>
      <c r="E169" s="128"/>
      <c r="F169" s="124"/>
      <c r="G169" s="127">
        <v>11</v>
      </c>
      <c r="H169" s="126" t="s">
        <v>508</v>
      </c>
      <c r="I169" s="125">
        <v>7</v>
      </c>
      <c r="J169" s="124"/>
      <c r="K169" s="123"/>
      <c r="L169" s="123"/>
      <c r="M169" s="123"/>
      <c r="N169" s="122"/>
      <c r="O169" s="121"/>
    </row>
    <row r="170" spans="1:15" x14ac:dyDescent="0.25">
      <c r="A170" s="117"/>
      <c r="B170" s="177" t="s">
        <v>512</v>
      </c>
      <c r="C170" s="178"/>
      <c r="D170" s="178"/>
      <c r="E170" s="178"/>
      <c r="F170" s="115"/>
      <c r="G170" s="114">
        <v>11</v>
      </c>
      <c r="H170" s="113" t="s">
        <v>507</v>
      </c>
      <c r="I170" s="112">
        <v>4</v>
      </c>
      <c r="J170" s="179" t="s">
        <v>538</v>
      </c>
      <c r="K170" s="178"/>
      <c r="L170" s="178"/>
      <c r="M170" s="178"/>
      <c r="N170" s="180"/>
      <c r="O170" s="117"/>
    </row>
    <row r="171" spans="1:15" ht="18.75" x14ac:dyDescent="0.25">
      <c r="A171" s="118" t="s">
        <v>518</v>
      </c>
      <c r="B171" s="196" t="s">
        <v>69</v>
      </c>
      <c r="C171" s="185"/>
      <c r="D171" s="185"/>
      <c r="E171" s="185"/>
      <c r="F171" s="224"/>
      <c r="G171" s="114">
        <v>11</v>
      </c>
      <c r="H171" s="113" t="s">
        <v>504</v>
      </c>
      <c r="I171" s="112">
        <v>8</v>
      </c>
      <c r="J171" s="184" t="s">
        <v>78</v>
      </c>
      <c r="K171" s="185"/>
      <c r="L171" s="185"/>
      <c r="M171" s="185"/>
      <c r="N171" s="186"/>
      <c r="O171" s="118" t="s">
        <v>517</v>
      </c>
    </row>
    <row r="172" spans="1:15" x14ac:dyDescent="0.25">
      <c r="A172" s="117"/>
      <c r="B172" s="116"/>
      <c r="C172" s="215">
        <v>3</v>
      </c>
      <c r="D172" s="216"/>
      <c r="E172" s="217"/>
      <c r="F172" s="115"/>
      <c r="G172" s="114"/>
      <c r="H172" s="113" t="s">
        <v>502</v>
      </c>
      <c r="I172" s="112"/>
      <c r="J172" s="111"/>
      <c r="K172" s="215">
        <v>0</v>
      </c>
      <c r="L172" s="216"/>
      <c r="M172" s="217"/>
      <c r="N172" s="110"/>
      <c r="O172" s="117"/>
    </row>
    <row r="173" spans="1:15" ht="15.75" thickBot="1" x14ac:dyDescent="0.3">
      <c r="A173" s="102"/>
      <c r="B173" s="109"/>
      <c r="C173" s="218"/>
      <c r="D173" s="219"/>
      <c r="E173" s="220"/>
      <c r="F173" s="108"/>
      <c r="G173" s="107"/>
      <c r="H173" s="106" t="s">
        <v>501</v>
      </c>
      <c r="I173" s="105"/>
      <c r="J173" s="104"/>
      <c r="K173" s="218"/>
      <c r="L173" s="219"/>
      <c r="M173" s="220"/>
      <c r="N173" s="103"/>
      <c r="O173" s="102"/>
    </row>
    <row r="174" spans="1:15" ht="16.5" thickTop="1" thickBot="1" x14ac:dyDescent="0.3">
      <c r="A174" s="101"/>
      <c r="B174" s="101"/>
      <c r="C174" s="101"/>
      <c r="D174" s="131"/>
      <c r="E174" s="131"/>
      <c r="F174" s="133" t="s">
        <v>509</v>
      </c>
      <c r="G174" s="136"/>
      <c r="H174" s="135" t="s">
        <v>510</v>
      </c>
      <c r="I174" s="134"/>
      <c r="J174" s="133" t="s">
        <v>509</v>
      </c>
      <c r="K174" s="132"/>
      <c r="L174" s="131"/>
      <c r="M174" s="131"/>
      <c r="N174" s="101"/>
      <c r="O174" s="101"/>
    </row>
    <row r="175" spans="1:15" ht="15.75" thickTop="1" x14ac:dyDescent="0.25">
      <c r="A175" s="225" t="s">
        <v>516</v>
      </c>
      <c r="B175" s="130"/>
      <c r="C175" s="129"/>
      <c r="D175" s="129"/>
      <c r="E175" s="128"/>
      <c r="F175" s="124"/>
      <c r="G175" s="127">
        <v>6</v>
      </c>
      <c r="H175" s="126" t="s">
        <v>508</v>
      </c>
      <c r="I175" s="125">
        <v>11</v>
      </c>
      <c r="J175" s="174"/>
      <c r="K175" s="175"/>
      <c r="L175" s="175"/>
      <c r="M175" s="175"/>
      <c r="N175" s="176"/>
      <c r="O175" s="225" t="s">
        <v>516</v>
      </c>
    </row>
    <row r="176" spans="1:15" x14ac:dyDescent="0.25">
      <c r="A176" s="182"/>
      <c r="B176" s="177" t="s">
        <v>503</v>
      </c>
      <c r="C176" s="178"/>
      <c r="D176" s="178"/>
      <c r="E176" s="178"/>
      <c r="F176" s="115"/>
      <c r="G176" s="114">
        <v>13</v>
      </c>
      <c r="H176" s="113" t="s">
        <v>507</v>
      </c>
      <c r="I176" s="112">
        <v>11</v>
      </c>
      <c r="J176" s="179" t="s">
        <v>559</v>
      </c>
      <c r="K176" s="178"/>
      <c r="L176" s="178"/>
      <c r="M176" s="178"/>
      <c r="N176" s="180"/>
      <c r="O176" s="182"/>
    </row>
    <row r="177" spans="1:15" x14ac:dyDescent="0.25">
      <c r="A177" s="182"/>
      <c r="B177" s="177" t="s">
        <v>512</v>
      </c>
      <c r="C177" s="178"/>
      <c r="D177" s="178"/>
      <c r="E177" s="178"/>
      <c r="F177" s="115"/>
      <c r="G177" s="114">
        <v>6</v>
      </c>
      <c r="H177" s="113" t="s">
        <v>504</v>
      </c>
      <c r="I177" s="112">
        <v>11</v>
      </c>
      <c r="J177" s="179"/>
      <c r="K177" s="178"/>
      <c r="L177" s="178"/>
      <c r="M177" s="178"/>
      <c r="N177" s="180"/>
      <c r="O177" s="182"/>
    </row>
    <row r="178" spans="1:15" x14ac:dyDescent="0.25">
      <c r="A178" s="182"/>
      <c r="B178" s="116"/>
      <c r="C178" s="215">
        <v>2</v>
      </c>
      <c r="D178" s="216"/>
      <c r="E178" s="217"/>
      <c r="F178" s="115"/>
      <c r="G178" s="114">
        <v>11</v>
      </c>
      <c r="H178" s="113" t="s">
        <v>502</v>
      </c>
      <c r="I178" s="112">
        <v>8</v>
      </c>
      <c r="J178" s="111"/>
      <c r="K178" s="215">
        <v>3</v>
      </c>
      <c r="L178" s="216"/>
      <c r="M178" s="217"/>
      <c r="N178" s="110"/>
      <c r="O178" s="182"/>
    </row>
    <row r="179" spans="1:15" ht="15.75" thickBot="1" x14ac:dyDescent="0.3">
      <c r="A179" s="226"/>
      <c r="B179" s="109"/>
      <c r="C179" s="218"/>
      <c r="D179" s="219"/>
      <c r="E179" s="220"/>
      <c r="F179" s="108"/>
      <c r="G179" s="107">
        <v>5</v>
      </c>
      <c r="H179" s="106" t="s">
        <v>501</v>
      </c>
      <c r="I179" s="105">
        <v>11</v>
      </c>
      <c r="J179" s="104"/>
      <c r="K179" s="218"/>
      <c r="L179" s="219"/>
      <c r="M179" s="220"/>
      <c r="N179" s="103"/>
      <c r="O179" s="226"/>
    </row>
    <row r="180" spans="1:15" ht="16.5" thickTop="1" thickBot="1" x14ac:dyDescent="0.3">
      <c r="A180" s="101"/>
      <c r="B180" s="101"/>
      <c r="C180" s="101"/>
      <c r="D180" s="131"/>
      <c r="E180" s="131"/>
      <c r="F180" s="133" t="s">
        <v>509</v>
      </c>
      <c r="G180" s="136"/>
      <c r="H180" s="135" t="s">
        <v>510</v>
      </c>
      <c r="I180" s="134"/>
      <c r="J180" s="133" t="s">
        <v>509</v>
      </c>
      <c r="K180" s="132"/>
      <c r="L180" s="131"/>
      <c r="M180" s="131"/>
      <c r="N180" s="101"/>
      <c r="O180" s="101"/>
    </row>
    <row r="181" spans="1:15" ht="15.75" thickTop="1" x14ac:dyDescent="0.25">
      <c r="A181" s="121"/>
      <c r="B181" s="130"/>
      <c r="C181" s="129"/>
      <c r="D181" s="129"/>
      <c r="E181" s="128"/>
      <c r="F181" s="124"/>
      <c r="G181" s="127">
        <v>11</v>
      </c>
      <c r="H181" s="126" t="s">
        <v>508</v>
      </c>
      <c r="I181" s="125">
        <v>7</v>
      </c>
      <c r="J181" s="124"/>
      <c r="K181" s="123"/>
      <c r="L181" s="123"/>
      <c r="M181" s="123"/>
      <c r="N181" s="122"/>
      <c r="O181" s="121"/>
    </row>
    <row r="182" spans="1:15" x14ac:dyDescent="0.25">
      <c r="A182" s="182" t="s">
        <v>513</v>
      </c>
      <c r="B182" s="177" t="s">
        <v>558</v>
      </c>
      <c r="C182" s="178"/>
      <c r="D182" s="178"/>
      <c r="E182" s="178"/>
      <c r="F182" s="115"/>
      <c r="G182" s="114">
        <v>11</v>
      </c>
      <c r="H182" s="113" t="s">
        <v>507</v>
      </c>
      <c r="I182" s="112">
        <v>2</v>
      </c>
      <c r="J182" s="179" t="s">
        <v>557</v>
      </c>
      <c r="K182" s="178"/>
      <c r="L182" s="178"/>
      <c r="M182" s="178"/>
      <c r="N182" s="180"/>
      <c r="O182" s="117"/>
    </row>
    <row r="183" spans="1:15" ht="18.75" x14ac:dyDescent="0.25">
      <c r="A183" s="182"/>
      <c r="B183" s="196" t="s">
        <v>20</v>
      </c>
      <c r="C183" s="185"/>
      <c r="D183" s="185"/>
      <c r="E183" s="185"/>
      <c r="F183" s="224"/>
      <c r="G183" s="114">
        <v>11</v>
      </c>
      <c r="H183" s="113" t="s">
        <v>504</v>
      </c>
      <c r="I183" s="112">
        <v>5</v>
      </c>
      <c r="J183" s="184"/>
      <c r="K183" s="185"/>
      <c r="L183" s="185"/>
      <c r="M183" s="185"/>
      <c r="N183" s="186"/>
      <c r="O183" s="118" t="s">
        <v>511</v>
      </c>
    </row>
    <row r="184" spans="1:15" x14ac:dyDescent="0.25">
      <c r="A184" s="182"/>
      <c r="B184" s="116"/>
      <c r="C184" s="215">
        <v>3</v>
      </c>
      <c r="D184" s="216"/>
      <c r="E184" s="217"/>
      <c r="F184" s="115"/>
      <c r="G184" s="114"/>
      <c r="H184" s="113" t="s">
        <v>502</v>
      </c>
      <c r="I184" s="112"/>
      <c r="J184" s="111"/>
      <c r="K184" s="215">
        <v>0</v>
      </c>
      <c r="L184" s="216"/>
      <c r="M184" s="217"/>
      <c r="N184" s="110"/>
      <c r="O184" s="117"/>
    </row>
    <row r="185" spans="1:15" ht="15.75" thickBot="1" x14ac:dyDescent="0.3">
      <c r="A185" s="102"/>
      <c r="B185" s="109"/>
      <c r="C185" s="218"/>
      <c r="D185" s="219"/>
      <c r="E185" s="220"/>
      <c r="F185" s="108"/>
      <c r="G185" s="107"/>
      <c r="H185" s="106" t="s">
        <v>501</v>
      </c>
      <c r="I185" s="105"/>
      <c r="J185" s="104"/>
      <c r="K185" s="218"/>
      <c r="L185" s="219"/>
      <c r="M185" s="220"/>
      <c r="N185" s="103"/>
      <c r="O185" s="102"/>
    </row>
    <row r="186" spans="1:15" ht="16.5" thickTop="1" thickBot="1" x14ac:dyDescent="0.3">
      <c r="A186" s="101"/>
      <c r="B186" s="101"/>
      <c r="C186" s="101"/>
      <c r="D186" s="131"/>
      <c r="E186" s="131"/>
      <c r="F186" s="133" t="s">
        <v>509</v>
      </c>
      <c r="G186" s="136"/>
      <c r="H186" s="135" t="s">
        <v>510</v>
      </c>
      <c r="I186" s="134"/>
      <c r="J186" s="133" t="s">
        <v>509</v>
      </c>
      <c r="K186" s="132"/>
      <c r="L186" s="131"/>
      <c r="M186" s="131"/>
      <c r="N186" s="101"/>
      <c r="O186" s="101"/>
    </row>
    <row r="187" spans="1:15" ht="15.75" thickTop="1" x14ac:dyDescent="0.25">
      <c r="A187" s="121"/>
      <c r="B187" s="130"/>
      <c r="C187" s="129"/>
      <c r="D187" s="129"/>
      <c r="E187" s="128"/>
      <c r="F187" s="124"/>
      <c r="G187" s="127"/>
      <c r="H187" s="126" t="s">
        <v>508</v>
      </c>
      <c r="I187" s="125"/>
      <c r="J187" s="124"/>
      <c r="K187" s="123"/>
      <c r="L187" s="123"/>
      <c r="M187" s="123"/>
      <c r="N187" s="122"/>
      <c r="O187" s="121"/>
    </row>
    <row r="188" spans="1:15" x14ac:dyDescent="0.25">
      <c r="A188" s="117"/>
      <c r="B188" s="119"/>
      <c r="C188" s="120">
        <v>0</v>
      </c>
      <c r="D188" s="119"/>
      <c r="E188" s="119"/>
      <c r="F188" s="115"/>
      <c r="G188" s="114"/>
      <c r="H188" s="113" t="s">
        <v>507</v>
      </c>
      <c r="I188" s="112"/>
      <c r="J188" s="116"/>
      <c r="K188" s="120"/>
      <c r="L188" s="119">
        <v>0</v>
      </c>
      <c r="M188" s="119"/>
      <c r="N188" s="115"/>
      <c r="O188" s="182" t="s">
        <v>506</v>
      </c>
    </row>
    <row r="189" spans="1:15" ht="18.75" x14ac:dyDescent="0.25">
      <c r="A189" s="118" t="s">
        <v>505</v>
      </c>
      <c r="B189" s="213"/>
      <c r="C189" s="194"/>
      <c r="D189" s="194"/>
      <c r="E189" s="194"/>
      <c r="F189" s="214"/>
      <c r="G189" s="114"/>
      <c r="H189" s="113" t="s">
        <v>504</v>
      </c>
      <c r="I189" s="112"/>
      <c r="J189" s="193"/>
      <c r="K189" s="194"/>
      <c r="L189" s="194"/>
      <c r="M189" s="194"/>
      <c r="N189" s="195"/>
      <c r="O189" s="182"/>
    </row>
    <row r="190" spans="1:15" x14ac:dyDescent="0.25">
      <c r="A190" s="117"/>
      <c r="B190" s="116"/>
      <c r="C190" s="215"/>
      <c r="D190" s="216"/>
      <c r="E190" s="217"/>
      <c r="F190" s="115"/>
      <c r="G190" s="114"/>
      <c r="H190" s="113" t="s">
        <v>502</v>
      </c>
      <c r="I190" s="112"/>
      <c r="J190" s="111"/>
      <c r="K190" s="215"/>
      <c r="L190" s="216"/>
      <c r="M190" s="217"/>
      <c r="N190" s="110"/>
      <c r="O190" s="182"/>
    </row>
    <row r="191" spans="1:15" ht="15.75" thickBot="1" x14ac:dyDescent="0.3">
      <c r="A191" s="102"/>
      <c r="B191" s="109"/>
      <c r="C191" s="218"/>
      <c r="D191" s="219"/>
      <c r="E191" s="220"/>
      <c r="F191" s="108"/>
      <c r="G191" s="107"/>
      <c r="H191" s="106" t="s">
        <v>501</v>
      </c>
      <c r="I191" s="105"/>
      <c r="J191" s="104"/>
      <c r="K191" s="218"/>
      <c r="L191" s="219"/>
      <c r="M191" s="220"/>
      <c r="N191" s="103"/>
      <c r="O191" s="102"/>
    </row>
    <row r="192" spans="1:15" ht="16.5" thickTop="1" thickBot="1" x14ac:dyDescent="0.3">
      <c r="A192" s="101"/>
      <c r="B192" s="189" t="s">
        <v>500</v>
      </c>
      <c r="C192" s="190"/>
      <c r="D192" s="190"/>
      <c r="E192" s="190"/>
      <c r="F192" s="191"/>
      <c r="G192" s="221" t="s">
        <v>499</v>
      </c>
      <c r="H192" s="222"/>
      <c r="I192" s="223"/>
      <c r="J192" s="189"/>
      <c r="K192" s="190"/>
      <c r="L192" s="190"/>
      <c r="M192" s="190"/>
      <c r="N192" s="191"/>
      <c r="O192" s="101"/>
    </row>
    <row r="193" spans="1:15" ht="16.5" thickTop="1" thickBot="1" x14ac:dyDescent="0.3">
      <c r="A193" s="100" t="s">
        <v>498</v>
      </c>
      <c r="B193" s="206" t="s">
        <v>546</v>
      </c>
      <c r="C193" s="166"/>
      <c r="D193" s="166"/>
      <c r="E193" s="166"/>
      <c r="F193" s="207"/>
      <c r="G193" s="99">
        <v>3</v>
      </c>
      <c r="H193" s="98" t="s">
        <v>547</v>
      </c>
      <c r="I193" s="97">
        <v>1</v>
      </c>
      <c r="J193" s="165" t="s">
        <v>529</v>
      </c>
      <c r="K193" s="166"/>
      <c r="L193" s="166"/>
      <c r="M193" s="166"/>
      <c r="N193" s="167"/>
      <c r="O193" s="96" t="s">
        <v>496</v>
      </c>
    </row>
    <row r="194" spans="1:15" ht="15.75" thickBot="1" x14ac:dyDescent="0.3">
      <c r="A194" s="208" t="s">
        <v>495</v>
      </c>
      <c r="B194" s="209"/>
      <c r="C194" s="210" t="s">
        <v>546</v>
      </c>
      <c r="D194" s="211"/>
      <c r="E194" s="211"/>
      <c r="F194" s="211"/>
      <c r="G194" s="212"/>
      <c r="H194" s="95"/>
      <c r="I194" s="95"/>
      <c r="J194" s="170"/>
      <c r="K194" s="171"/>
      <c r="L194" s="171"/>
      <c r="M194" s="171"/>
      <c r="N194" s="172"/>
      <c r="O194" s="94"/>
    </row>
    <row r="195" spans="1:15" ht="15.75" thickBot="1" x14ac:dyDescent="0.3"/>
    <row r="196" spans="1:15" ht="15.75" thickBot="1" x14ac:dyDescent="0.3">
      <c r="A196" s="233" t="s">
        <v>528</v>
      </c>
      <c r="B196" s="234"/>
      <c r="C196" s="234"/>
      <c r="D196" s="234"/>
      <c r="E196" s="234"/>
      <c r="F196" s="234"/>
      <c r="G196" s="234"/>
      <c r="H196" s="234"/>
      <c r="I196" s="235"/>
      <c r="J196" s="236" t="s">
        <v>527</v>
      </c>
      <c r="K196" s="167"/>
      <c r="L196" s="237"/>
      <c r="M196" s="238"/>
      <c r="N196" s="238"/>
      <c r="O196" s="239"/>
    </row>
    <row r="197" spans="1:15" ht="15.75" thickBot="1" x14ac:dyDescent="0.3">
      <c r="A197" s="236" t="s">
        <v>526</v>
      </c>
      <c r="B197" s="167"/>
      <c r="C197" s="240" t="s">
        <v>551</v>
      </c>
      <c r="D197" s="241"/>
      <c r="E197" s="241"/>
      <c r="F197" s="242"/>
      <c r="G197" s="146"/>
      <c r="H197" s="240"/>
      <c r="I197" s="242"/>
      <c r="J197" s="243"/>
      <c r="K197" s="244"/>
      <c r="L197" s="245"/>
      <c r="M197" s="246"/>
      <c r="N197" s="247"/>
      <c r="O197" s="242"/>
    </row>
    <row r="198" spans="1:15" ht="16.5" thickBot="1" x14ac:dyDescent="0.3">
      <c r="A198" s="100" t="s">
        <v>498</v>
      </c>
      <c r="B198" s="227" t="s">
        <v>536</v>
      </c>
      <c r="C198" s="228"/>
      <c r="D198" s="228"/>
      <c r="E198" s="228"/>
      <c r="F198" s="228"/>
      <c r="G198" s="229"/>
      <c r="H198" s="145" t="s">
        <v>524</v>
      </c>
      <c r="I198" s="227" t="s">
        <v>530</v>
      </c>
      <c r="J198" s="228"/>
      <c r="K198" s="228"/>
      <c r="L198" s="228"/>
      <c r="M198" s="228"/>
      <c r="N198" s="229"/>
      <c r="O198" s="96" t="s">
        <v>496</v>
      </c>
    </row>
    <row r="199" spans="1:15" ht="24" thickBot="1" x14ac:dyDescent="0.3">
      <c r="A199" s="208" t="s">
        <v>523</v>
      </c>
      <c r="B199" s="230"/>
      <c r="C199" s="209"/>
      <c r="D199" s="141"/>
      <c r="E199" s="141"/>
      <c r="F199" s="141"/>
      <c r="G199" s="144"/>
      <c r="H199" s="143"/>
      <c r="I199" s="142"/>
      <c r="J199" s="141"/>
      <c r="K199" s="141"/>
      <c r="L199" s="141"/>
      <c r="M199" s="231" t="s">
        <v>522</v>
      </c>
      <c r="N199" s="230"/>
      <c r="O199" s="232"/>
    </row>
    <row r="200" spans="1:15" ht="15.75" thickBot="1" x14ac:dyDescent="0.3">
      <c r="A200" s="101"/>
      <c r="B200" s="101"/>
      <c r="C200" s="101"/>
      <c r="D200" s="131"/>
      <c r="E200" s="131"/>
      <c r="F200" s="140" t="s">
        <v>509</v>
      </c>
      <c r="G200" s="139"/>
      <c r="H200" s="138" t="s">
        <v>510</v>
      </c>
      <c r="I200" s="137"/>
      <c r="J200" s="133" t="s">
        <v>509</v>
      </c>
      <c r="K200" s="132"/>
      <c r="L200" s="131"/>
      <c r="M200" s="131"/>
      <c r="N200" s="101"/>
      <c r="O200" s="101"/>
    </row>
    <row r="201" spans="1:15" ht="15.75" thickTop="1" x14ac:dyDescent="0.25">
      <c r="A201" s="121"/>
      <c r="B201" s="130"/>
      <c r="C201" s="129"/>
      <c r="D201" s="129"/>
      <c r="E201" s="128"/>
      <c r="F201" s="124"/>
      <c r="G201" s="127">
        <v>3</v>
      </c>
      <c r="H201" s="126" t="s">
        <v>508</v>
      </c>
      <c r="I201" s="125">
        <v>11</v>
      </c>
      <c r="J201" s="124"/>
      <c r="K201" s="123"/>
      <c r="L201" s="123"/>
      <c r="M201" s="123"/>
      <c r="N201" s="122"/>
      <c r="O201" s="121"/>
    </row>
    <row r="202" spans="1:15" x14ac:dyDescent="0.25">
      <c r="A202" s="117"/>
      <c r="B202" s="177" t="s">
        <v>556</v>
      </c>
      <c r="C202" s="178"/>
      <c r="D202" s="178"/>
      <c r="E202" s="178"/>
      <c r="F202" s="115"/>
      <c r="G202" s="114">
        <v>7</v>
      </c>
      <c r="H202" s="113" t="s">
        <v>507</v>
      </c>
      <c r="I202" s="112">
        <v>11</v>
      </c>
      <c r="J202" s="179" t="s">
        <v>96</v>
      </c>
      <c r="K202" s="178"/>
      <c r="L202" s="178"/>
      <c r="M202" s="178"/>
      <c r="N202" s="180"/>
      <c r="O202" s="117"/>
    </row>
    <row r="203" spans="1:15" ht="18.75" x14ac:dyDescent="0.25">
      <c r="A203" s="118" t="s">
        <v>520</v>
      </c>
      <c r="B203" s="196" t="s">
        <v>552</v>
      </c>
      <c r="C203" s="185"/>
      <c r="D203" s="185"/>
      <c r="E203" s="185"/>
      <c r="F203" s="224"/>
      <c r="G203" s="114">
        <v>11</v>
      </c>
      <c r="H203" s="113" t="s">
        <v>504</v>
      </c>
      <c r="I203" s="112">
        <v>6</v>
      </c>
      <c r="J203" s="184"/>
      <c r="K203" s="185"/>
      <c r="L203" s="185"/>
      <c r="M203" s="185"/>
      <c r="N203" s="186"/>
      <c r="O203" s="118" t="s">
        <v>331</v>
      </c>
    </row>
    <row r="204" spans="1:15" x14ac:dyDescent="0.25">
      <c r="A204" s="117"/>
      <c r="B204" s="116"/>
      <c r="C204" s="215">
        <v>1</v>
      </c>
      <c r="D204" s="216"/>
      <c r="E204" s="217"/>
      <c r="F204" s="115"/>
      <c r="G204" s="114">
        <v>1</v>
      </c>
      <c r="H204" s="113" t="s">
        <v>502</v>
      </c>
      <c r="I204" s="112">
        <v>11</v>
      </c>
      <c r="J204" s="111"/>
      <c r="K204" s="215">
        <v>3</v>
      </c>
      <c r="L204" s="216"/>
      <c r="M204" s="217"/>
      <c r="N204" s="110"/>
      <c r="O204" s="117"/>
    </row>
    <row r="205" spans="1:15" ht="15.75" thickBot="1" x14ac:dyDescent="0.3">
      <c r="A205" s="102"/>
      <c r="B205" s="109"/>
      <c r="C205" s="218"/>
      <c r="D205" s="219"/>
      <c r="E205" s="220"/>
      <c r="F205" s="108"/>
      <c r="G205" s="107"/>
      <c r="H205" s="106" t="s">
        <v>501</v>
      </c>
      <c r="I205" s="105"/>
      <c r="J205" s="104"/>
      <c r="K205" s="218"/>
      <c r="L205" s="219"/>
      <c r="M205" s="220"/>
      <c r="N205" s="103"/>
      <c r="O205" s="102"/>
    </row>
    <row r="206" spans="1:15" ht="16.5" thickTop="1" thickBot="1" x14ac:dyDescent="0.3">
      <c r="A206" s="101"/>
      <c r="B206" s="101"/>
      <c r="C206" s="101"/>
      <c r="D206" s="131"/>
      <c r="E206" s="131"/>
      <c r="F206" s="133" t="s">
        <v>509</v>
      </c>
      <c r="G206" s="136"/>
      <c r="H206" s="135" t="s">
        <v>510</v>
      </c>
      <c r="I206" s="134"/>
      <c r="J206" s="133" t="s">
        <v>509</v>
      </c>
      <c r="K206" s="132"/>
      <c r="L206" s="131"/>
      <c r="M206" s="131"/>
      <c r="N206" s="101"/>
      <c r="O206" s="101"/>
    </row>
    <row r="207" spans="1:15" ht="15.75" thickTop="1" x14ac:dyDescent="0.25">
      <c r="A207" s="121"/>
      <c r="B207" s="130"/>
      <c r="C207" s="129"/>
      <c r="D207" s="129"/>
      <c r="E207" s="128"/>
      <c r="F207" s="124"/>
      <c r="G207" s="127">
        <v>11</v>
      </c>
      <c r="H207" s="126" t="s">
        <v>508</v>
      </c>
      <c r="I207" s="125">
        <v>2</v>
      </c>
      <c r="J207" s="124"/>
      <c r="K207" s="123"/>
      <c r="L207" s="123"/>
      <c r="M207" s="123"/>
      <c r="N207" s="122"/>
      <c r="O207" s="121"/>
    </row>
    <row r="208" spans="1:15" x14ac:dyDescent="0.25">
      <c r="A208" s="117"/>
      <c r="B208" s="177"/>
      <c r="C208" s="178"/>
      <c r="D208" s="178"/>
      <c r="E208" s="178"/>
      <c r="F208" s="115"/>
      <c r="G208" s="114">
        <v>11</v>
      </c>
      <c r="H208" s="113" t="s">
        <v>507</v>
      </c>
      <c r="I208" s="112">
        <v>5</v>
      </c>
      <c r="J208" s="179"/>
      <c r="K208" s="178"/>
      <c r="L208" s="178"/>
      <c r="M208" s="178"/>
      <c r="N208" s="180"/>
      <c r="O208" s="117"/>
    </row>
    <row r="209" spans="1:15" ht="18.75" x14ac:dyDescent="0.25">
      <c r="A209" s="118" t="s">
        <v>518</v>
      </c>
      <c r="B209" s="196" t="s">
        <v>555</v>
      </c>
      <c r="C209" s="185"/>
      <c r="D209" s="185"/>
      <c r="E209" s="185"/>
      <c r="F209" s="224"/>
      <c r="G209" s="114">
        <v>11</v>
      </c>
      <c r="H209" s="113" t="s">
        <v>504</v>
      </c>
      <c r="I209" s="112">
        <v>4</v>
      </c>
      <c r="J209" s="184" t="s">
        <v>534</v>
      </c>
      <c r="K209" s="185"/>
      <c r="L209" s="185"/>
      <c r="M209" s="185"/>
      <c r="N209" s="186"/>
      <c r="O209" s="118" t="s">
        <v>517</v>
      </c>
    </row>
    <row r="210" spans="1:15" x14ac:dyDescent="0.25">
      <c r="A210" s="117"/>
      <c r="B210" s="116"/>
      <c r="C210" s="215">
        <v>3</v>
      </c>
      <c r="D210" s="216"/>
      <c r="E210" s="217"/>
      <c r="F210" s="115"/>
      <c r="G210" s="114"/>
      <c r="H210" s="113" t="s">
        <v>502</v>
      </c>
      <c r="I210" s="112"/>
      <c r="J210" s="111"/>
      <c r="K210" s="215">
        <v>0</v>
      </c>
      <c r="L210" s="216"/>
      <c r="M210" s="217"/>
      <c r="N210" s="110"/>
      <c r="O210" s="117"/>
    </row>
    <row r="211" spans="1:15" ht="15.75" thickBot="1" x14ac:dyDescent="0.3">
      <c r="A211" s="102"/>
      <c r="B211" s="109"/>
      <c r="C211" s="218"/>
      <c r="D211" s="219"/>
      <c r="E211" s="220"/>
      <c r="F211" s="108"/>
      <c r="G211" s="107"/>
      <c r="H211" s="106" t="s">
        <v>501</v>
      </c>
      <c r="I211" s="105"/>
      <c r="J211" s="104"/>
      <c r="K211" s="218"/>
      <c r="L211" s="219"/>
      <c r="M211" s="220"/>
      <c r="N211" s="103"/>
      <c r="O211" s="102"/>
    </row>
    <row r="212" spans="1:15" ht="16.5" thickTop="1" thickBot="1" x14ac:dyDescent="0.3">
      <c r="A212" s="101"/>
      <c r="B212" s="101"/>
      <c r="C212" s="101"/>
      <c r="D212" s="131"/>
      <c r="E212" s="131"/>
      <c r="F212" s="133" t="s">
        <v>509</v>
      </c>
      <c r="G212" s="136"/>
      <c r="H212" s="135" t="s">
        <v>510</v>
      </c>
      <c r="I212" s="134"/>
      <c r="J212" s="133" t="s">
        <v>509</v>
      </c>
      <c r="K212" s="132"/>
      <c r="L212" s="131"/>
      <c r="M212" s="131"/>
      <c r="N212" s="101"/>
      <c r="O212" s="101"/>
    </row>
    <row r="213" spans="1:15" ht="15.75" thickTop="1" x14ac:dyDescent="0.25">
      <c r="A213" s="225" t="s">
        <v>516</v>
      </c>
      <c r="B213" s="130"/>
      <c r="C213" s="129"/>
      <c r="D213" s="129"/>
      <c r="E213" s="128"/>
      <c r="F213" s="124"/>
      <c r="G213" s="127">
        <v>11</v>
      </c>
      <c r="H213" s="126" t="s">
        <v>508</v>
      </c>
      <c r="I213" s="125">
        <v>3</v>
      </c>
      <c r="J213" s="174"/>
      <c r="K213" s="175"/>
      <c r="L213" s="175"/>
      <c r="M213" s="175"/>
      <c r="N213" s="176"/>
      <c r="O213" s="225" t="s">
        <v>516</v>
      </c>
    </row>
    <row r="214" spans="1:15" x14ac:dyDescent="0.25">
      <c r="A214" s="182"/>
      <c r="B214" s="177" t="s">
        <v>119</v>
      </c>
      <c r="C214" s="178"/>
      <c r="D214" s="178"/>
      <c r="E214" s="178"/>
      <c r="F214" s="115"/>
      <c r="G214" s="114">
        <v>11</v>
      </c>
      <c r="H214" s="113" t="s">
        <v>507</v>
      </c>
      <c r="I214" s="112">
        <v>2</v>
      </c>
      <c r="J214" s="179" t="s">
        <v>550</v>
      </c>
      <c r="K214" s="178"/>
      <c r="L214" s="178"/>
      <c r="M214" s="178"/>
      <c r="N214" s="180"/>
      <c r="O214" s="182"/>
    </row>
    <row r="215" spans="1:15" x14ac:dyDescent="0.25">
      <c r="A215" s="182"/>
      <c r="B215" s="177" t="s">
        <v>555</v>
      </c>
      <c r="C215" s="178"/>
      <c r="D215" s="178"/>
      <c r="E215" s="178"/>
      <c r="F215" s="115"/>
      <c r="G215" s="114">
        <v>11</v>
      </c>
      <c r="H215" s="113" t="s">
        <v>504</v>
      </c>
      <c r="I215" s="112">
        <v>5</v>
      </c>
      <c r="J215" s="179"/>
      <c r="K215" s="178"/>
      <c r="L215" s="178"/>
      <c r="M215" s="178"/>
      <c r="N215" s="180"/>
      <c r="O215" s="182"/>
    </row>
    <row r="216" spans="1:15" x14ac:dyDescent="0.25">
      <c r="A216" s="182"/>
      <c r="B216" s="116"/>
      <c r="C216" s="215">
        <v>3</v>
      </c>
      <c r="D216" s="216"/>
      <c r="E216" s="217"/>
      <c r="F216" s="115"/>
      <c r="G216" s="114"/>
      <c r="H216" s="113" t="s">
        <v>502</v>
      </c>
      <c r="I216" s="112"/>
      <c r="J216" s="111"/>
      <c r="K216" s="215">
        <v>0</v>
      </c>
      <c r="L216" s="216"/>
      <c r="M216" s="217"/>
      <c r="N216" s="110"/>
      <c r="O216" s="182"/>
    </row>
    <row r="217" spans="1:15" ht="15.75" thickBot="1" x14ac:dyDescent="0.3">
      <c r="A217" s="226"/>
      <c r="B217" s="109"/>
      <c r="C217" s="218"/>
      <c r="D217" s="219"/>
      <c r="E217" s="220"/>
      <c r="F217" s="108"/>
      <c r="G217" s="107"/>
      <c r="H217" s="106" t="s">
        <v>501</v>
      </c>
      <c r="I217" s="105"/>
      <c r="J217" s="104"/>
      <c r="K217" s="218"/>
      <c r="L217" s="219"/>
      <c r="M217" s="220"/>
      <c r="N217" s="103"/>
      <c r="O217" s="226"/>
    </row>
    <row r="218" spans="1:15" ht="16.5" thickTop="1" thickBot="1" x14ac:dyDescent="0.3">
      <c r="A218" s="101"/>
      <c r="B218" s="101"/>
      <c r="C218" s="101"/>
      <c r="D218" s="131"/>
      <c r="E218" s="131"/>
      <c r="F218" s="133" t="s">
        <v>509</v>
      </c>
      <c r="G218" s="136"/>
      <c r="H218" s="135" t="s">
        <v>510</v>
      </c>
      <c r="I218" s="134"/>
      <c r="J218" s="133" t="s">
        <v>509</v>
      </c>
      <c r="K218" s="132"/>
      <c r="L218" s="131"/>
      <c r="M218" s="131"/>
      <c r="N218" s="101"/>
      <c r="O218" s="101"/>
    </row>
    <row r="219" spans="1:15" ht="15.75" thickTop="1" x14ac:dyDescent="0.25">
      <c r="A219" s="121"/>
      <c r="B219" s="130"/>
      <c r="C219" s="129"/>
      <c r="D219" s="129"/>
      <c r="E219" s="128"/>
      <c r="F219" s="124"/>
      <c r="G219" s="127">
        <v>11</v>
      </c>
      <c r="H219" s="126" t="s">
        <v>508</v>
      </c>
      <c r="I219" s="125">
        <v>3</v>
      </c>
      <c r="J219" s="124"/>
      <c r="K219" s="123"/>
      <c r="L219" s="123"/>
      <c r="M219" s="123"/>
      <c r="N219" s="122"/>
      <c r="O219" s="121"/>
    </row>
    <row r="220" spans="1:15" x14ac:dyDescent="0.25">
      <c r="A220" s="182" t="s">
        <v>513</v>
      </c>
      <c r="B220" s="177" t="s">
        <v>554</v>
      </c>
      <c r="C220" s="178"/>
      <c r="D220" s="178"/>
      <c r="E220" s="178"/>
      <c r="F220" s="115"/>
      <c r="G220" s="114">
        <v>11</v>
      </c>
      <c r="H220" s="113" t="s">
        <v>507</v>
      </c>
      <c r="I220" s="112">
        <v>3</v>
      </c>
      <c r="J220" s="179" t="s">
        <v>553</v>
      </c>
      <c r="K220" s="178"/>
      <c r="L220" s="178"/>
      <c r="M220" s="178"/>
      <c r="N220" s="180"/>
      <c r="O220" s="117"/>
    </row>
    <row r="221" spans="1:15" ht="18.75" x14ac:dyDescent="0.25">
      <c r="A221" s="182"/>
      <c r="B221" s="196" t="s">
        <v>552</v>
      </c>
      <c r="C221" s="185"/>
      <c r="D221" s="185"/>
      <c r="E221" s="185"/>
      <c r="F221" s="224"/>
      <c r="G221" s="114">
        <v>11</v>
      </c>
      <c r="H221" s="113" t="s">
        <v>504</v>
      </c>
      <c r="I221" s="112">
        <v>1</v>
      </c>
      <c r="J221" s="184"/>
      <c r="K221" s="185"/>
      <c r="L221" s="185"/>
      <c r="M221" s="185"/>
      <c r="N221" s="186"/>
      <c r="O221" s="118" t="s">
        <v>511</v>
      </c>
    </row>
    <row r="222" spans="1:15" x14ac:dyDescent="0.25">
      <c r="A222" s="182"/>
      <c r="B222" s="116"/>
      <c r="C222" s="215">
        <v>3</v>
      </c>
      <c r="D222" s="216"/>
      <c r="E222" s="217"/>
      <c r="F222" s="115"/>
      <c r="G222" s="114"/>
      <c r="H222" s="113" t="s">
        <v>502</v>
      </c>
      <c r="I222" s="112"/>
      <c r="J222" s="111"/>
      <c r="K222" s="215">
        <v>0</v>
      </c>
      <c r="L222" s="216"/>
      <c r="M222" s="217"/>
      <c r="N222" s="110"/>
      <c r="O222" s="117"/>
    </row>
    <row r="223" spans="1:15" ht="15.75" thickBot="1" x14ac:dyDescent="0.3">
      <c r="A223" s="102"/>
      <c r="B223" s="109"/>
      <c r="C223" s="218"/>
      <c r="D223" s="219"/>
      <c r="E223" s="220"/>
      <c r="F223" s="108"/>
      <c r="G223" s="107"/>
      <c r="H223" s="106" t="s">
        <v>501</v>
      </c>
      <c r="I223" s="105"/>
      <c r="J223" s="104"/>
      <c r="K223" s="218"/>
      <c r="L223" s="219"/>
      <c r="M223" s="220"/>
      <c r="N223" s="103"/>
      <c r="O223" s="102"/>
    </row>
    <row r="224" spans="1:15" ht="16.5" thickTop="1" thickBot="1" x14ac:dyDescent="0.3">
      <c r="A224" s="101"/>
      <c r="B224" s="101"/>
      <c r="C224" s="101"/>
      <c r="D224" s="131"/>
      <c r="E224" s="131"/>
      <c r="F224" s="133" t="s">
        <v>509</v>
      </c>
      <c r="G224" s="136"/>
      <c r="H224" s="135" t="s">
        <v>510</v>
      </c>
      <c r="I224" s="134"/>
      <c r="J224" s="133" t="s">
        <v>509</v>
      </c>
      <c r="K224" s="132"/>
      <c r="L224" s="131"/>
      <c r="M224" s="131"/>
      <c r="N224" s="101"/>
      <c r="O224" s="101"/>
    </row>
    <row r="225" spans="1:15" ht="15.75" thickTop="1" x14ac:dyDescent="0.25">
      <c r="A225" s="121"/>
      <c r="B225" s="130"/>
      <c r="C225" s="129"/>
      <c r="D225" s="129"/>
      <c r="E225" s="128"/>
      <c r="F225" s="124"/>
      <c r="G225" s="127"/>
      <c r="H225" s="126" t="s">
        <v>508</v>
      </c>
      <c r="I225" s="125"/>
      <c r="J225" s="124"/>
      <c r="K225" s="123"/>
      <c r="L225" s="123"/>
      <c r="M225" s="123"/>
      <c r="N225" s="122"/>
      <c r="O225" s="121"/>
    </row>
    <row r="226" spans="1:15" x14ac:dyDescent="0.25">
      <c r="A226" s="117"/>
      <c r="B226" s="119"/>
      <c r="C226" s="120">
        <v>0</v>
      </c>
      <c r="D226" s="119"/>
      <c r="E226" s="119"/>
      <c r="F226" s="115"/>
      <c r="G226" s="114"/>
      <c r="H226" s="113" t="s">
        <v>507</v>
      </c>
      <c r="I226" s="112"/>
      <c r="J226" s="116"/>
      <c r="K226" s="120"/>
      <c r="L226" s="119">
        <v>0</v>
      </c>
      <c r="M226" s="119"/>
      <c r="N226" s="115"/>
      <c r="O226" s="182" t="s">
        <v>506</v>
      </c>
    </row>
    <row r="227" spans="1:15" ht="18.75" x14ac:dyDescent="0.25">
      <c r="A227" s="118" t="s">
        <v>505</v>
      </c>
      <c r="B227" s="213"/>
      <c r="C227" s="194"/>
      <c r="D227" s="194"/>
      <c r="E227" s="194"/>
      <c r="F227" s="214"/>
      <c r="G227" s="114"/>
      <c r="H227" s="113" t="s">
        <v>504</v>
      </c>
      <c r="I227" s="112"/>
      <c r="J227" s="193"/>
      <c r="K227" s="194"/>
      <c r="L227" s="194"/>
      <c r="M227" s="194"/>
      <c r="N227" s="195"/>
      <c r="O227" s="182"/>
    </row>
    <row r="228" spans="1:15" x14ac:dyDescent="0.25">
      <c r="A228" s="117"/>
      <c r="B228" s="116"/>
      <c r="C228" s="215"/>
      <c r="D228" s="216"/>
      <c r="E228" s="217"/>
      <c r="F228" s="115"/>
      <c r="G228" s="114"/>
      <c r="H228" s="113" t="s">
        <v>502</v>
      </c>
      <c r="I228" s="112"/>
      <c r="J228" s="111"/>
      <c r="K228" s="215"/>
      <c r="L228" s="216"/>
      <c r="M228" s="217"/>
      <c r="N228" s="110"/>
      <c r="O228" s="182"/>
    </row>
    <row r="229" spans="1:15" ht="15.75" thickBot="1" x14ac:dyDescent="0.3">
      <c r="A229" s="102"/>
      <c r="B229" s="109"/>
      <c r="C229" s="218"/>
      <c r="D229" s="219"/>
      <c r="E229" s="220"/>
      <c r="F229" s="108"/>
      <c r="G229" s="107"/>
      <c r="H229" s="106" t="s">
        <v>501</v>
      </c>
      <c r="I229" s="105"/>
      <c r="J229" s="104"/>
      <c r="K229" s="218"/>
      <c r="L229" s="219"/>
      <c r="M229" s="220"/>
      <c r="N229" s="103"/>
      <c r="O229" s="102"/>
    </row>
    <row r="230" spans="1:15" ht="16.5" thickTop="1" thickBot="1" x14ac:dyDescent="0.3">
      <c r="A230" s="101"/>
      <c r="B230" s="189" t="s">
        <v>500</v>
      </c>
      <c r="C230" s="190"/>
      <c r="D230" s="190"/>
      <c r="E230" s="190"/>
      <c r="F230" s="191"/>
      <c r="G230" s="221" t="s">
        <v>499</v>
      </c>
      <c r="H230" s="222"/>
      <c r="I230" s="223"/>
      <c r="J230" s="189"/>
      <c r="K230" s="190"/>
      <c r="L230" s="190"/>
      <c r="M230" s="190"/>
      <c r="N230" s="191"/>
      <c r="O230" s="101"/>
    </row>
    <row r="231" spans="1:15" ht="16.5" thickTop="1" thickBot="1" x14ac:dyDescent="0.3">
      <c r="A231" s="100" t="s">
        <v>498</v>
      </c>
      <c r="B231" s="206" t="s">
        <v>536</v>
      </c>
      <c r="C231" s="166"/>
      <c r="D231" s="166"/>
      <c r="E231" s="166"/>
      <c r="F231" s="207"/>
      <c r="G231" s="99">
        <v>3</v>
      </c>
      <c r="H231" s="98" t="s">
        <v>547</v>
      </c>
      <c r="I231" s="97">
        <v>1</v>
      </c>
      <c r="J231" s="165" t="s">
        <v>530</v>
      </c>
      <c r="K231" s="166"/>
      <c r="L231" s="166"/>
      <c r="M231" s="166"/>
      <c r="N231" s="167"/>
      <c r="O231" s="96" t="s">
        <v>496</v>
      </c>
    </row>
    <row r="232" spans="1:15" ht="15.75" thickBot="1" x14ac:dyDescent="0.3">
      <c r="A232" s="208" t="s">
        <v>495</v>
      </c>
      <c r="B232" s="209"/>
      <c r="C232" s="210" t="s">
        <v>536</v>
      </c>
      <c r="D232" s="211"/>
      <c r="E232" s="211"/>
      <c r="F232" s="211"/>
      <c r="G232" s="212"/>
      <c r="H232" s="95"/>
      <c r="I232" s="95"/>
      <c r="J232" s="170"/>
      <c r="K232" s="171"/>
      <c r="L232" s="171"/>
      <c r="M232" s="171"/>
      <c r="N232" s="172"/>
      <c r="O232" s="94"/>
    </row>
    <row r="233" spans="1:15" ht="15.75" thickBot="1" x14ac:dyDescent="0.3"/>
    <row r="234" spans="1:15" ht="15.75" thickBot="1" x14ac:dyDescent="0.3">
      <c r="A234" s="233" t="s">
        <v>528</v>
      </c>
      <c r="B234" s="234"/>
      <c r="C234" s="234"/>
      <c r="D234" s="234"/>
      <c r="E234" s="234"/>
      <c r="F234" s="234"/>
      <c r="G234" s="234"/>
      <c r="H234" s="234"/>
      <c r="I234" s="235"/>
      <c r="J234" s="236" t="s">
        <v>527</v>
      </c>
      <c r="K234" s="167"/>
      <c r="L234" s="237"/>
      <c r="M234" s="238"/>
      <c r="N234" s="238"/>
      <c r="O234" s="239"/>
    </row>
    <row r="235" spans="1:15" ht="15.75" thickBot="1" x14ac:dyDescent="0.3">
      <c r="A235" s="236" t="s">
        <v>526</v>
      </c>
      <c r="B235" s="167"/>
      <c r="C235" s="240" t="s">
        <v>551</v>
      </c>
      <c r="D235" s="241"/>
      <c r="E235" s="241"/>
      <c r="F235" s="242"/>
      <c r="G235" s="146"/>
      <c r="H235" s="240"/>
      <c r="I235" s="242"/>
      <c r="J235" s="243"/>
      <c r="K235" s="244"/>
      <c r="L235" s="245"/>
      <c r="M235" s="246"/>
      <c r="N235" s="247"/>
      <c r="O235" s="242"/>
    </row>
    <row r="236" spans="1:15" ht="16.5" thickBot="1" x14ac:dyDescent="0.3">
      <c r="A236" s="100" t="s">
        <v>498</v>
      </c>
      <c r="B236" s="227" t="s">
        <v>497</v>
      </c>
      <c r="C236" s="228"/>
      <c r="D236" s="228"/>
      <c r="E236" s="228"/>
      <c r="F236" s="228"/>
      <c r="G236" s="229"/>
      <c r="H236" s="145" t="s">
        <v>524</v>
      </c>
      <c r="I236" s="227" t="s">
        <v>530</v>
      </c>
      <c r="J236" s="228"/>
      <c r="K236" s="228"/>
      <c r="L236" s="228"/>
      <c r="M236" s="228"/>
      <c r="N236" s="229"/>
      <c r="O236" s="96" t="s">
        <v>496</v>
      </c>
    </row>
    <row r="237" spans="1:15" ht="24" thickBot="1" x14ac:dyDescent="0.3">
      <c r="A237" s="208" t="s">
        <v>523</v>
      </c>
      <c r="B237" s="230"/>
      <c r="C237" s="209"/>
      <c r="D237" s="141"/>
      <c r="E237" s="141"/>
      <c r="F237" s="141"/>
      <c r="G237" s="144"/>
      <c r="H237" s="143"/>
      <c r="I237" s="142"/>
      <c r="J237" s="141"/>
      <c r="K237" s="141"/>
      <c r="L237" s="141"/>
      <c r="M237" s="231" t="s">
        <v>522</v>
      </c>
      <c r="N237" s="230"/>
      <c r="O237" s="232"/>
    </row>
    <row r="238" spans="1:15" ht="15.75" thickBot="1" x14ac:dyDescent="0.3">
      <c r="A238" s="101"/>
      <c r="B238" s="101"/>
      <c r="C238" s="101"/>
      <c r="D238" s="131"/>
      <c r="E238" s="131"/>
      <c r="F238" s="140" t="s">
        <v>509</v>
      </c>
      <c r="G238" s="139"/>
      <c r="H238" s="138" t="s">
        <v>510</v>
      </c>
      <c r="I238" s="137"/>
      <c r="J238" s="133" t="s">
        <v>509</v>
      </c>
      <c r="K238" s="132"/>
      <c r="L238" s="131"/>
      <c r="M238" s="131"/>
      <c r="N238" s="101"/>
      <c r="O238" s="101"/>
    </row>
    <row r="239" spans="1:15" ht="15.75" thickTop="1" x14ac:dyDescent="0.25">
      <c r="A239" s="121"/>
      <c r="B239" s="130"/>
      <c r="C239" s="129"/>
      <c r="D239" s="129"/>
      <c r="E239" s="128"/>
      <c r="F239" s="124"/>
      <c r="G239" s="127">
        <v>11</v>
      </c>
      <c r="H239" s="126" t="s">
        <v>508</v>
      </c>
      <c r="I239" s="125">
        <v>2</v>
      </c>
      <c r="J239" s="124"/>
      <c r="K239" s="123"/>
      <c r="L239" s="123"/>
      <c r="M239" s="123"/>
      <c r="N239" s="122"/>
      <c r="O239" s="121"/>
    </row>
    <row r="240" spans="1:15" x14ac:dyDescent="0.25">
      <c r="A240" s="117"/>
      <c r="B240" s="177" t="s">
        <v>519</v>
      </c>
      <c r="C240" s="178"/>
      <c r="D240" s="178"/>
      <c r="E240" s="178"/>
      <c r="F240" s="115"/>
      <c r="G240" s="114">
        <v>11</v>
      </c>
      <c r="H240" s="113" t="s">
        <v>507</v>
      </c>
      <c r="I240" s="112">
        <v>1</v>
      </c>
      <c r="J240" s="179" t="s">
        <v>534</v>
      </c>
      <c r="K240" s="178"/>
      <c r="L240" s="178"/>
      <c r="M240" s="178"/>
      <c r="N240" s="180"/>
      <c r="O240" s="117"/>
    </row>
    <row r="241" spans="1:15" ht="18.75" x14ac:dyDescent="0.25">
      <c r="A241" s="118" t="s">
        <v>520</v>
      </c>
      <c r="B241" s="196" t="s">
        <v>20</v>
      </c>
      <c r="C241" s="185"/>
      <c r="D241" s="185"/>
      <c r="E241" s="185"/>
      <c r="F241" s="224"/>
      <c r="G241" s="114">
        <v>11</v>
      </c>
      <c r="H241" s="113" t="s">
        <v>504</v>
      </c>
      <c r="I241" s="112">
        <v>2</v>
      </c>
      <c r="J241" s="184"/>
      <c r="K241" s="185"/>
      <c r="L241" s="185"/>
      <c r="M241" s="185"/>
      <c r="N241" s="186"/>
      <c r="O241" s="118" t="s">
        <v>331</v>
      </c>
    </row>
    <row r="242" spans="1:15" x14ac:dyDescent="0.25">
      <c r="A242" s="117"/>
      <c r="B242" s="116"/>
      <c r="C242" s="215">
        <v>3</v>
      </c>
      <c r="D242" s="216"/>
      <c r="E242" s="217"/>
      <c r="F242" s="115"/>
      <c r="G242" s="114"/>
      <c r="H242" s="113" t="s">
        <v>502</v>
      </c>
      <c r="I242" s="112"/>
      <c r="J242" s="111"/>
      <c r="K242" s="215">
        <v>0</v>
      </c>
      <c r="L242" s="216"/>
      <c r="M242" s="217"/>
      <c r="N242" s="110"/>
      <c r="O242" s="117"/>
    </row>
    <row r="243" spans="1:15" ht="15.75" thickBot="1" x14ac:dyDescent="0.3">
      <c r="A243" s="102"/>
      <c r="B243" s="109"/>
      <c r="C243" s="218"/>
      <c r="D243" s="219"/>
      <c r="E243" s="220"/>
      <c r="F243" s="108"/>
      <c r="G243" s="107"/>
      <c r="H243" s="106" t="s">
        <v>501</v>
      </c>
      <c r="I243" s="105"/>
      <c r="J243" s="104"/>
      <c r="K243" s="218"/>
      <c r="L243" s="219"/>
      <c r="M243" s="220"/>
      <c r="N243" s="103"/>
      <c r="O243" s="102"/>
    </row>
    <row r="244" spans="1:15" ht="16.5" thickTop="1" thickBot="1" x14ac:dyDescent="0.3">
      <c r="A244" s="101"/>
      <c r="B244" s="101"/>
      <c r="C244" s="101"/>
      <c r="D244" s="131"/>
      <c r="E244" s="131"/>
      <c r="F244" s="133" t="s">
        <v>509</v>
      </c>
      <c r="G244" s="136"/>
      <c r="H244" s="135" t="s">
        <v>510</v>
      </c>
      <c r="I244" s="134"/>
      <c r="J244" s="133" t="s">
        <v>509</v>
      </c>
      <c r="K244" s="132"/>
      <c r="L244" s="131"/>
      <c r="M244" s="131"/>
      <c r="N244" s="101"/>
      <c r="O244" s="101"/>
    </row>
    <row r="245" spans="1:15" ht="15.75" thickTop="1" x14ac:dyDescent="0.25">
      <c r="A245" s="121"/>
      <c r="B245" s="130"/>
      <c r="C245" s="129"/>
      <c r="D245" s="129"/>
      <c r="E245" s="128"/>
      <c r="F245" s="124"/>
      <c r="G245" s="127">
        <v>11</v>
      </c>
      <c r="H245" s="126" t="s">
        <v>508</v>
      </c>
      <c r="I245" s="125">
        <v>4</v>
      </c>
      <c r="J245" s="124"/>
      <c r="K245" s="123"/>
      <c r="L245" s="123"/>
      <c r="M245" s="123"/>
      <c r="N245" s="122"/>
      <c r="O245" s="121"/>
    </row>
    <row r="246" spans="1:15" x14ac:dyDescent="0.25">
      <c r="A246" s="117"/>
      <c r="B246" s="177"/>
      <c r="C246" s="178"/>
      <c r="D246" s="178"/>
      <c r="E246" s="178"/>
      <c r="F246" s="115"/>
      <c r="G246" s="114">
        <v>11</v>
      </c>
      <c r="H246" s="113" t="s">
        <v>507</v>
      </c>
      <c r="I246" s="112">
        <v>6</v>
      </c>
      <c r="J246" s="179"/>
      <c r="K246" s="178"/>
      <c r="L246" s="178"/>
      <c r="M246" s="178"/>
      <c r="N246" s="180"/>
      <c r="O246" s="117"/>
    </row>
    <row r="247" spans="1:15" ht="18.75" x14ac:dyDescent="0.25">
      <c r="A247" s="118" t="s">
        <v>518</v>
      </c>
      <c r="B247" s="196" t="s">
        <v>549</v>
      </c>
      <c r="C247" s="185"/>
      <c r="D247" s="185"/>
      <c r="E247" s="185"/>
      <c r="F247" s="224"/>
      <c r="G247" s="114">
        <v>11</v>
      </c>
      <c r="H247" s="113" t="s">
        <v>504</v>
      </c>
      <c r="I247" s="112">
        <v>1</v>
      </c>
      <c r="J247" s="184" t="s">
        <v>534</v>
      </c>
      <c r="K247" s="185"/>
      <c r="L247" s="185"/>
      <c r="M247" s="185"/>
      <c r="N247" s="186"/>
      <c r="O247" s="118" t="s">
        <v>517</v>
      </c>
    </row>
    <row r="248" spans="1:15" x14ac:dyDescent="0.25">
      <c r="A248" s="117"/>
      <c r="B248" s="116"/>
      <c r="C248" s="215">
        <v>3</v>
      </c>
      <c r="D248" s="216"/>
      <c r="E248" s="217"/>
      <c r="F248" s="115"/>
      <c r="G248" s="114"/>
      <c r="H248" s="113" t="s">
        <v>502</v>
      </c>
      <c r="I248" s="112"/>
      <c r="J248" s="111"/>
      <c r="K248" s="215">
        <v>0</v>
      </c>
      <c r="L248" s="216"/>
      <c r="M248" s="217"/>
      <c r="N248" s="110"/>
      <c r="O248" s="117"/>
    </row>
    <row r="249" spans="1:15" ht="15.75" thickBot="1" x14ac:dyDescent="0.3">
      <c r="A249" s="102"/>
      <c r="B249" s="109"/>
      <c r="C249" s="218"/>
      <c r="D249" s="219"/>
      <c r="E249" s="220"/>
      <c r="F249" s="108"/>
      <c r="G249" s="107"/>
      <c r="H249" s="106" t="s">
        <v>501</v>
      </c>
      <c r="I249" s="105"/>
      <c r="J249" s="104"/>
      <c r="K249" s="218"/>
      <c r="L249" s="219"/>
      <c r="M249" s="220"/>
      <c r="N249" s="103"/>
      <c r="O249" s="102"/>
    </row>
    <row r="250" spans="1:15" ht="16.5" thickTop="1" thickBot="1" x14ac:dyDescent="0.3">
      <c r="A250" s="101"/>
      <c r="B250" s="101"/>
      <c r="C250" s="101"/>
      <c r="D250" s="131"/>
      <c r="E250" s="131"/>
      <c r="F250" s="133" t="s">
        <v>509</v>
      </c>
      <c r="G250" s="136"/>
      <c r="H250" s="135" t="s">
        <v>510</v>
      </c>
      <c r="I250" s="134"/>
      <c r="J250" s="133" t="s">
        <v>509</v>
      </c>
      <c r="K250" s="132"/>
      <c r="L250" s="131"/>
      <c r="M250" s="131"/>
      <c r="N250" s="101"/>
      <c r="O250" s="101"/>
    </row>
    <row r="251" spans="1:15" ht="15.75" thickTop="1" x14ac:dyDescent="0.25">
      <c r="A251" s="225" t="s">
        <v>516</v>
      </c>
      <c r="B251" s="130"/>
      <c r="C251" s="129"/>
      <c r="D251" s="129"/>
      <c r="E251" s="128"/>
      <c r="F251" s="124"/>
      <c r="G251" s="127"/>
      <c r="H251" s="126" t="s">
        <v>508</v>
      </c>
      <c r="I251" s="125"/>
      <c r="J251" s="174"/>
      <c r="K251" s="175"/>
      <c r="L251" s="175"/>
      <c r="M251" s="175"/>
      <c r="N251" s="176"/>
      <c r="O251" s="225" t="s">
        <v>516</v>
      </c>
    </row>
    <row r="252" spans="1:15" x14ac:dyDescent="0.25">
      <c r="A252" s="182"/>
      <c r="B252" s="177" t="s">
        <v>503</v>
      </c>
      <c r="C252" s="178"/>
      <c r="D252" s="178"/>
      <c r="E252" s="178"/>
      <c r="F252" s="115"/>
      <c r="G252" s="114"/>
      <c r="H252" s="113" t="s">
        <v>507</v>
      </c>
      <c r="I252" s="112"/>
      <c r="J252" s="179" t="s">
        <v>550</v>
      </c>
      <c r="K252" s="178"/>
      <c r="L252" s="178"/>
      <c r="M252" s="178"/>
      <c r="N252" s="180"/>
      <c r="O252" s="182"/>
    </row>
    <row r="253" spans="1:15" x14ac:dyDescent="0.25">
      <c r="A253" s="182"/>
      <c r="B253" s="177" t="s">
        <v>549</v>
      </c>
      <c r="C253" s="178"/>
      <c r="D253" s="178"/>
      <c r="E253" s="178"/>
      <c r="F253" s="115"/>
      <c r="G253" s="114"/>
      <c r="H253" s="113" t="s">
        <v>504</v>
      </c>
      <c r="I253" s="112"/>
      <c r="J253" s="179"/>
      <c r="K253" s="178"/>
      <c r="L253" s="178"/>
      <c r="M253" s="178"/>
      <c r="N253" s="180"/>
      <c r="O253" s="182"/>
    </row>
    <row r="254" spans="1:15" x14ac:dyDescent="0.25">
      <c r="A254" s="182"/>
      <c r="B254" s="116"/>
      <c r="C254" s="215" t="s">
        <v>548</v>
      </c>
      <c r="D254" s="216"/>
      <c r="E254" s="217"/>
      <c r="F254" s="115"/>
      <c r="G254" s="114"/>
      <c r="H254" s="113" t="s">
        <v>502</v>
      </c>
      <c r="I254" s="112"/>
      <c r="J254" s="111"/>
      <c r="K254" s="215" t="s">
        <v>548</v>
      </c>
      <c r="L254" s="216"/>
      <c r="M254" s="217"/>
      <c r="N254" s="110"/>
      <c r="O254" s="182"/>
    </row>
    <row r="255" spans="1:15" ht="15.75" thickBot="1" x14ac:dyDescent="0.3">
      <c r="A255" s="226"/>
      <c r="B255" s="109"/>
      <c r="C255" s="218"/>
      <c r="D255" s="219"/>
      <c r="E255" s="220"/>
      <c r="F255" s="108"/>
      <c r="G255" s="107"/>
      <c r="H255" s="106" t="s">
        <v>501</v>
      </c>
      <c r="I255" s="105"/>
      <c r="J255" s="104"/>
      <c r="K255" s="218"/>
      <c r="L255" s="219"/>
      <c r="M255" s="220"/>
      <c r="N255" s="103"/>
      <c r="O255" s="226"/>
    </row>
    <row r="256" spans="1:15" ht="16.5" thickTop="1" thickBot="1" x14ac:dyDescent="0.3">
      <c r="A256" s="101"/>
      <c r="B256" s="101"/>
      <c r="C256" s="101"/>
      <c r="D256" s="131"/>
      <c r="E256" s="131"/>
      <c r="F256" s="133" t="s">
        <v>509</v>
      </c>
      <c r="G256" s="136"/>
      <c r="H256" s="135" t="s">
        <v>510</v>
      </c>
      <c r="I256" s="134"/>
      <c r="J256" s="133" t="s">
        <v>509</v>
      </c>
      <c r="K256" s="132"/>
      <c r="L256" s="131"/>
      <c r="M256" s="131"/>
      <c r="N256" s="101"/>
      <c r="O256" s="101"/>
    </row>
    <row r="257" spans="1:15" ht="15.75" thickTop="1" x14ac:dyDescent="0.25">
      <c r="A257" s="121"/>
      <c r="B257" s="130"/>
      <c r="C257" s="129"/>
      <c r="D257" s="129"/>
      <c r="E257" s="128"/>
      <c r="F257" s="124"/>
      <c r="G257" s="127"/>
      <c r="H257" s="126" t="s">
        <v>508</v>
      </c>
      <c r="I257" s="125"/>
      <c r="J257" s="124"/>
      <c r="K257" s="123"/>
      <c r="L257" s="123"/>
      <c r="M257" s="123"/>
      <c r="N257" s="122"/>
      <c r="O257" s="121"/>
    </row>
    <row r="258" spans="1:15" x14ac:dyDescent="0.25">
      <c r="A258" s="182" t="s">
        <v>513</v>
      </c>
      <c r="B258" s="177"/>
      <c r="C258" s="178"/>
      <c r="D258" s="178"/>
      <c r="E258" s="178"/>
      <c r="F258" s="115"/>
      <c r="G258" s="114"/>
      <c r="H258" s="113" t="s">
        <v>507</v>
      </c>
      <c r="I258" s="112"/>
      <c r="J258" s="179"/>
      <c r="K258" s="178"/>
      <c r="L258" s="178"/>
      <c r="M258" s="178"/>
      <c r="N258" s="180"/>
      <c r="O258" s="117"/>
    </row>
    <row r="259" spans="1:15" ht="18.75" x14ac:dyDescent="0.25">
      <c r="A259" s="182"/>
      <c r="B259" s="196"/>
      <c r="C259" s="185"/>
      <c r="D259" s="185"/>
      <c r="E259" s="185"/>
      <c r="F259" s="224"/>
      <c r="G259" s="114"/>
      <c r="H259" s="113" t="s">
        <v>504</v>
      </c>
      <c r="I259" s="112"/>
      <c r="J259" s="184"/>
      <c r="K259" s="185"/>
      <c r="L259" s="185"/>
      <c r="M259" s="185"/>
      <c r="N259" s="186"/>
      <c r="O259" s="118" t="s">
        <v>511</v>
      </c>
    </row>
    <row r="260" spans="1:15" x14ac:dyDescent="0.25">
      <c r="A260" s="182"/>
      <c r="B260" s="116"/>
      <c r="C260" s="215"/>
      <c r="D260" s="216"/>
      <c r="E260" s="217"/>
      <c r="F260" s="115"/>
      <c r="G260" s="114"/>
      <c r="H260" s="113" t="s">
        <v>502</v>
      </c>
      <c r="I260" s="112"/>
      <c r="J260" s="111"/>
      <c r="K260" s="215"/>
      <c r="L260" s="216"/>
      <c r="M260" s="217"/>
      <c r="N260" s="110"/>
      <c r="O260" s="117"/>
    </row>
    <row r="261" spans="1:15" ht="15.75" thickBot="1" x14ac:dyDescent="0.3">
      <c r="A261" s="102"/>
      <c r="B261" s="109"/>
      <c r="C261" s="218"/>
      <c r="D261" s="219"/>
      <c r="E261" s="220"/>
      <c r="F261" s="108"/>
      <c r="G261" s="107"/>
      <c r="H261" s="106" t="s">
        <v>501</v>
      </c>
      <c r="I261" s="105"/>
      <c r="J261" s="104"/>
      <c r="K261" s="218"/>
      <c r="L261" s="219"/>
      <c r="M261" s="220"/>
      <c r="N261" s="103"/>
      <c r="O261" s="102"/>
    </row>
    <row r="262" spans="1:15" ht="16.5" thickTop="1" thickBot="1" x14ac:dyDescent="0.3">
      <c r="A262" s="101"/>
      <c r="B262" s="101"/>
      <c r="C262" s="101"/>
      <c r="D262" s="131"/>
      <c r="E262" s="131"/>
      <c r="F262" s="133" t="s">
        <v>509</v>
      </c>
      <c r="G262" s="136"/>
      <c r="H262" s="135" t="s">
        <v>510</v>
      </c>
      <c r="I262" s="134"/>
      <c r="J262" s="133" t="s">
        <v>509</v>
      </c>
      <c r="K262" s="132"/>
      <c r="L262" s="131"/>
      <c r="M262" s="131"/>
      <c r="N262" s="101"/>
      <c r="O262" s="101"/>
    </row>
    <row r="263" spans="1:15" ht="15.75" thickTop="1" x14ac:dyDescent="0.25">
      <c r="A263" s="121"/>
      <c r="B263" s="130"/>
      <c r="C263" s="129"/>
      <c r="D263" s="129"/>
      <c r="E263" s="128"/>
      <c r="F263" s="124"/>
      <c r="G263" s="127"/>
      <c r="H263" s="126" t="s">
        <v>508</v>
      </c>
      <c r="I263" s="125"/>
      <c r="J263" s="124"/>
      <c r="K263" s="123"/>
      <c r="L263" s="123"/>
      <c r="M263" s="123"/>
      <c r="N263" s="122"/>
      <c r="O263" s="121"/>
    </row>
    <row r="264" spans="1:15" x14ac:dyDescent="0.25">
      <c r="A264" s="117"/>
      <c r="B264" s="119"/>
      <c r="C264" s="120">
        <v>0</v>
      </c>
      <c r="D264" s="119"/>
      <c r="E264" s="119"/>
      <c r="F264" s="115"/>
      <c r="G264" s="114"/>
      <c r="H264" s="113" t="s">
        <v>507</v>
      </c>
      <c r="I264" s="112"/>
      <c r="J264" s="116"/>
      <c r="K264" s="120"/>
      <c r="L264" s="119">
        <v>0</v>
      </c>
      <c r="M264" s="119"/>
      <c r="N264" s="115"/>
      <c r="O264" s="182" t="s">
        <v>506</v>
      </c>
    </row>
    <row r="265" spans="1:15" ht="18.75" x14ac:dyDescent="0.25">
      <c r="A265" s="118" t="s">
        <v>505</v>
      </c>
      <c r="B265" s="213"/>
      <c r="C265" s="194"/>
      <c r="D265" s="194"/>
      <c r="E265" s="194"/>
      <c r="F265" s="214"/>
      <c r="G265" s="114"/>
      <c r="H265" s="113" t="s">
        <v>504</v>
      </c>
      <c r="I265" s="112"/>
      <c r="J265" s="193"/>
      <c r="K265" s="194"/>
      <c r="L265" s="194"/>
      <c r="M265" s="194"/>
      <c r="N265" s="195"/>
      <c r="O265" s="182"/>
    </row>
    <row r="266" spans="1:15" x14ac:dyDescent="0.25">
      <c r="A266" s="117"/>
      <c r="B266" s="116"/>
      <c r="C266" s="215"/>
      <c r="D266" s="216"/>
      <c r="E266" s="217"/>
      <c r="F266" s="115"/>
      <c r="G266" s="114"/>
      <c r="H266" s="113" t="s">
        <v>502</v>
      </c>
      <c r="I266" s="112"/>
      <c r="J266" s="111"/>
      <c r="K266" s="215"/>
      <c r="L266" s="216"/>
      <c r="M266" s="217"/>
      <c r="N266" s="110"/>
      <c r="O266" s="182"/>
    </row>
    <row r="267" spans="1:15" ht="15.75" thickBot="1" x14ac:dyDescent="0.3">
      <c r="A267" s="102"/>
      <c r="B267" s="109"/>
      <c r="C267" s="218"/>
      <c r="D267" s="219"/>
      <c r="E267" s="220"/>
      <c r="F267" s="108"/>
      <c r="G267" s="107"/>
      <c r="H267" s="106" t="s">
        <v>501</v>
      </c>
      <c r="I267" s="105"/>
      <c r="J267" s="104"/>
      <c r="K267" s="218"/>
      <c r="L267" s="219"/>
      <c r="M267" s="220"/>
      <c r="N267" s="103"/>
      <c r="O267" s="102"/>
    </row>
    <row r="268" spans="1:15" ht="16.5" thickTop="1" thickBot="1" x14ac:dyDescent="0.3">
      <c r="A268" s="101"/>
      <c r="B268" s="189" t="s">
        <v>500</v>
      </c>
      <c r="C268" s="190"/>
      <c r="D268" s="190"/>
      <c r="E268" s="190"/>
      <c r="F268" s="191"/>
      <c r="G268" s="221" t="s">
        <v>499</v>
      </c>
      <c r="H268" s="222"/>
      <c r="I268" s="223"/>
      <c r="J268" s="189"/>
      <c r="K268" s="190"/>
      <c r="L268" s="190"/>
      <c r="M268" s="190"/>
      <c r="N268" s="191"/>
      <c r="O268" s="101"/>
    </row>
    <row r="269" spans="1:15" ht="16.5" thickTop="1" thickBot="1" x14ac:dyDescent="0.3">
      <c r="A269" s="100" t="s">
        <v>498</v>
      </c>
      <c r="B269" s="206" t="s">
        <v>497</v>
      </c>
      <c r="C269" s="166"/>
      <c r="D269" s="166"/>
      <c r="E269" s="166"/>
      <c r="F269" s="207"/>
      <c r="G269" s="99">
        <v>3</v>
      </c>
      <c r="H269" s="98" t="s">
        <v>547</v>
      </c>
      <c r="I269" s="97">
        <v>0</v>
      </c>
      <c r="J269" s="165" t="s">
        <v>530</v>
      </c>
      <c r="K269" s="166"/>
      <c r="L269" s="166"/>
      <c r="M269" s="166"/>
      <c r="N269" s="167"/>
      <c r="O269" s="96" t="s">
        <v>496</v>
      </c>
    </row>
    <row r="270" spans="1:15" ht="15.75" thickBot="1" x14ac:dyDescent="0.3">
      <c r="A270" s="208" t="s">
        <v>495</v>
      </c>
      <c r="B270" s="209"/>
      <c r="C270" s="210" t="s">
        <v>546</v>
      </c>
      <c r="D270" s="211"/>
      <c r="E270" s="211"/>
      <c r="F270" s="211"/>
      <c r="G270" s="212"/>
      <c r="H270" s="95"/>
      <c r="I270" s="95"/>
      <c r="J270" s="170"/>
      <c r="K270" s="171"/>
      <c r="L270" s="171"/>
      <c r="M270" s="171"/>
      <c r="N270" s="172"/>
      <c r="O270" s="94"/>
    </row>
    <row r="271" spans="1:15" ht="15.75" thickBot="1" x14ac:dyDescent="0.3">
      <c r="A271" s="203" t="s">
        <v>528</v>
      </c>
      <c r="B271" s="204"/>
      <c r="C271" s="204"/>
      <c r="D271" s="204"/>
      <c r="E271" s="204"/>
      <c r="F271" s="204"/>
      <c r="G271" s="204"/>
      <c r="H271" s="204"/>
      <c r="I271" s="204"/>
      <c r="J271" s="198" t="s">
        <v>527</v>
      </c>
      <c r="K271" s="198"/>
      <c r="L271" s="205"/>
      <c r="M271" s="205"/>
      <c r="N271" s="205"/>
      <c r="O271" s="205"/>
    </row>
    <row r="272" spans="1:15" ht="15.75" thickBot="1" x14ac:dyDescent="0.3">
      <c r="A272" s="198" t="s">
        <v>526</v>
      </c>
      <c r="B272" s="198"/>
      <c r="C272" s="199" t="s">
        <v>525</v>
      </c>
      <c r="D272" s="199"/>
      <c r="E272" s="199"/>
      <c r="F272" s="199"/>
      <c r="G272" s="146"/>
      <c r="H272" s="199"/>
      <c r="I272" s="199"/>
      <c r="J272" s="200"/>
      <c r="K272" s="200"/>
      <c r="L272" s="201"/>
      <c r="M272" s="201"/>
      <c r="N272" s="202"/>
      <c r="O272" s="202"/>
    </row>
    <row r="273" spans="1:15" ht="16.5" thickBot="1" x14ac:dyDescent="0.3">
      <c r="A273" s="100" t="s">
        <v>498</v>
      </c>
      <c r="B273" s="197" t="s">
        <v>529</v>
      </c>
      <c r="C273" s="197"/>
      <c r="D273" s="197"/>
      <c r="E273" s="197"/>
      <c r="F273" s="197"/>
      <c r="G273" s="197"/>
      <c r="H273" s="145" t="s">
        <v>524</v>
      </c>
      <c r="I273" s="197" t="s">
        <v>494</v>
      </c>
      <c r="J273" s="197"/>
      <c r="K273" s="197"/>
      <c r="L273" s="197"/>
      <c r="M273" s="197"/>
      <c r="N273" s="197"/>
      <c r="O273" s="96" t="s">
        <v>496</v>
      </c>
    </row>
    <row r="274" spans="1:15" ht="24" thickBot="1" x14ac:dyDescent="0.3">
      <c r="A274" s="168" t="s">
        <v>523</v>
      </c>
      <c r="B274" s="168"/>
      <c r="C274" s="168"/>
      <c r="D274" s="141"/>
      <c r="E274" s="141"/>
      <c r="F274" s="141"/>
      <c r="G274" s="144"/>
      <c r="H274" s="143"/>
      <c r="I274" s="142"/>
      <c r="J274" s="141"/>
      <c r="K274" s="141"/>
      <c r="L274" s="141"/>
      <c r="M274" s="169" t="s">
        <v>522</v>
      </c>
      <c r="N274" s="169"/>
      <c r="O274" s="169"/>
    </row>
    <row r="275" spans="1:15" ht="15.75" thickBot="1" x14ac:dyDescent="0.3">
      <c r="A275" s="101"/>
      <c r="B275" s="101"/>
      <c r="C275" s="101"/>
      <c r="D275" s="131"/>
      <c r="E275" s="131"/>
      <c r="F275" s="140" t="s">
        <v>509</v>
      </c>
      <c r="G275" s="139"/>
      <c r="H275" s="138" t="s">
        <v>510</v>
      </c>
      <c r="I275" s="137"/>
      <c r="J275" s="133" t="s">
        <v>509</v>
      </c>
      <c r="K275" s="132"/>
      <c r="L275" s="131"/>
      <c r="M275" s="131"/>
      <c r="N275" s="101"/>
      <c r="O275" s="101"/>
    </row>
    <row r="276" spans="1:15" ht="15.75" thickTop="1" x14ac:dyDescent="0.25">
      <c r="A276" s="121"/>
      <c r="B276" s="130"/>
      <c r="C276" s="129"/>
      <c r="D276" s="129"/>
      <c r="E276" s="128"/>
      <c r="F276" s="124"/>
      <c r="G276" s="127">
        <v>4</v>
      </c>
      <c r="H276" s="126" t="s">
        <v>508</v>
      </c>
      <c r="I276" s="125">
        <v>11</v>
      </c>
      <c r="J276" s="124"/>
      <c r="K276" s="123"/>
      <c r="L276" s="123"/>
      <c r="M276" s="123"/>
      <c r="N276" s="122"/>
      <c r="O276" s="121"/>
    </row>
    <row r="277" spans="1:15" x14ac:dyDescent="0.25">
      <c r="A277" s="117"/>
      <c r="B277" s="177" t="s">
        <v>119</v>
      </c>
      <c r="C277" s="178"/>
      <c r="D277" s="178"/>
      <c r="E277" s="178"/>
      <c r="F277" s="115"/>
      <c r="G277" s="114">
        <v>3</v>
      </c>
      <c r="H277" s="113" t="s">
        <v>507</v>
      </c>
      <c r="I277" s="112">
        <v>11</v>
      </c>
      <c r="J277" s="179" t="s">
        <v>105</v>
      </c>
      <c r="K277" s="178"/>
      <c r="L277" s="178"/>
      <c r="M277" s="178"/>
      <c r="N277" s="180"/>
      <c r="O277" s="117"/>
    </row>
    <row r="278" spans="1:15" ht="18.75" customHeight="1" x14ac:dyDescent="0.25">
      <c r="A278" s="118" t="s">
        <v>520</v>
      </c>
      <c r="B278" s="196" t="s">
        <v>78</v>
      </c>
      <c r="C278" s="185"/>
      <c r="D278" s="185"/>
      <c r="E278" s="185"/>
      <c r="F278" s="186"/>
      <c r="G278" s="114">
        <v>2</v>
      </c>
      <c r="H278" s="113" t="s">
        <v>504</v>
      </c>
      <c r="I278" s="112">
        <v>11</v>
      </c>
      <c r="J278" s="183" t="s">
        <v>29</v>
      </c>
      <c r="K278" s="183"/>
      <c r="L278" s="183"/>
      <c r="M278" s="183"/>
      <c r="N278" s="183"/>
      <c r="O278" s="118" t="s">
        <v>331</v>
      </c>
    </row>
    <row r="279" spans="1:15" x14ac:dyDescent="0.25">
      <c r="A279" s="117"/>
      <c r="B279" s="116"/>
      <c r="C279" s="181">
        <v>0</v>
      </c>
      <c r="D279" s="181"/>
      <c r="E279" s="181"/>
      <c r="F279" s="115"/>
      <c r="G279" s="114"/>
      <c r="H279" s="113" t="s">
        <v>502</v>
      </c>
      <c r="I279" s="112"/>
      <c r="J279" s="111"/>
      <c r="K279" s="181">
        <v>3</v>
      </c>
      <c r="L279" s="181"/>
      <c r="M279" s="181"/>
      <c r="N279" s="110"/>
      <c r="O279" s="117"/>
    </row>
    <row r="280" spans="1:15" ht="15.75" thickBot="1" x14ac:dyDescent="0.3">
      <c r="A280" s="102"/>
      <c r="B280" s="109"/>
      <c r="C280" s="181"/>
      <c r="D280" s="181"/>
      <c r="E280" s="181"/>
      <c r="F280" s="108"/>
      <c r="G280" s="107"/>
      <c r="H280" s="106" t="s">
        <v>501</v>
      </c>
      <c r="I280" s="105"/>
      <c r="J280" s="104"/>
      <c r="K280" s="181"/>
      <c r="L280" s="181"/>
      <c r="M280" s="181"/>
      <c r="N280" s="103"/>
      <c r="O280" s="102"/>
    </row>
    <row r="281" spans="1:15" ht="16.5" thickTop="1" thickBot="1" x14ac:dyDescent="0.3">
      <c r="A281" s="101"/>
      <c r="B281" s="101"/>
      <c r="C281" s="101"/>
      <c r="D281" s="131"/>
      <c r="E281" s="131"/>
      <c r="F281" s="133" t="s">
        <v>509</v>
      </c>
      <c r="G281" s="136"/>
      <c r="H281" s="135" t="s">
        <v>510</v>
      </c>
      <c r="I281" s="134"/>
      <c r="J281" s="133" t="s">
        <v>509</v>
      </c>
      <c r="K281" s="132"/>
      <c r="L281" s="131"/>
      <c r="M281" s="131"/>
      <c r="N281" s="101"/>
      <c r="O281" s="101"/>
    </row>
    <row r="282" spans="1:15" ht="15.75" thickTop="1" x14ac:dyDescent="0.25">
      <c r="A282" s="121"/>
      <c r="B282" s="130"/>
      <c r="C282" s="129"/>
      <c r="D282" s="129"/>
      <c r="E282" s="128"/>
      <c r="F282" s="124"/>
      <c r="G282" s="127">
        <v>8</v>
      </c>
      <c r="H282" s="126" t="s">
        <v>508</v>
      </c>
      <c r="I282" s="125">
        <v>11</v>
      </c>
      <c r="J282" s="124"/>
      <c r="K282" s="123"/>
      <c r="L282" s="123"/>
      <c r="M282" s="123"/>
      <c r="N282" s="122"/>
      <c r="O282" s="121"/>
    </row>
    <row r="283" spans="1:15" x14ac:dyDescent="0.25">
      <c r="A283" s="117"/>
      <c r="B283" s="177" t="s">
        <v>545</v>
      </c>
      <c r="C283" s="178"/>
      <c r="D283" s="178"/>
      <c r="E283" s="178"/>
      <c r="F283" s="115"/>
      <c r="G283" s="114">
        <v>8</v>
      </c>
      <c r="H283" s="113" t="s">
        <v>507</v>
      </c>
      <c r="I283" s="112">
        <v>11</v>
      </c>
      <c r="J283" s="179" t="s">
        <v>521</v>
      </c>
      <c r="K283" s="178"/>
      <c r="L283" s="178"/>
      <c r="M283" s="178"/>
      <c r="N283" s="180"/>
      <c r="O283" s="117"/>
    </row>
    <row r="284" spans="1:15" ht="18.75" customHeight="1" x14ac:dyDescent="0.25">
      <c r="A284" s="118" t="s">
        <v>518</v>
      </c>
      <c r="B284" s="183" t="s">
        <v>123</v>
      </c>
      <c r="C284" s="183"/>
      <c r="D284" s="183"/>
      <c r="E284" s="183"/>
      <c r="F284" s="183"/>
      <c r="G284" s="114">
        <v>9</v>
      </c>
      <c r="H284" s="113" t="s">
        <v>504</v>
      </c>
      <c r="I284" s="112">
        <v>11</v>
      </c>
      <c r="J284" s="183" t="s">
        <v>151</v>
      </c>
      <c r="K284" s="192"/>
      <c r="L284" s="192"/>
      <c r="M284" s="192"/>
      <c r="N284" s="192"/>
      <c r="O284" s="118" t="s">
        <v>517</v>
      </c>
    </row>
    <row r="285" spans="1:15" x14ac:dyDescent="0.25">
      <c r="A285" s="117"/>
      <c r="B285" s="116"/>
      <c r="C285" s="181">
        <v>0</v>
      </c>
      <c r="D285" s="181"/>
      <c r="E285" s="181"/>
      <c r="F285" s="115"/>
      <c r="G285" s="114"/>
      <c r="H285" s="113" t="s">
        <v>502</v>
      </c>
      <c r="I285" s="112"/>
      <c r="J285" s="111"/>
      <c r="K285" s="181">
        <v>3</v>
      </c>
      <c r="L285" s="181"/>
      <c r="M285" s="181"/>
      <c r="N285" s="110"/>
      <c r="O285" s="117"/>
    </row>
    <row r="286" spans="1:15" ht="15.75" thickBot="1" x14ac:dyDescent="0.3">
      <c r="A286" s="102"/>
      <c r="B286" s="109"/>
      <c r="C286" s="181"/>
      <c r="D286" s="181"/>
      <c r="E286" s="181"/>
      <c r="F286" s="108"/>
      <c r="G286" s="107"/>
      <c r="H286" s="106" t="s">
        <v>501</v>
      </c>
      <c r="I286" s="105"/>
      <c r="J286" s="104"/>
      <c r="K286" s="181"/>
      <c r="L286" s="181"/>
      <c r="M286" s="181"/>
      <c r="N286" s="103"/>
      <c r="O286" s="102"/>
    </row>
    <row r="287" spans="1:15" ht="16.5" thickTop="1" thickBot="1" x14ac:dyDescent="0.3">
      <c r="A287" s="101"/>
      <c r="B287" s="101"/>
      <c r="C287" s="101"/>
      <c r="D287" s="131"/>
      <c r="E287" s="131"/>
      <c r="F287" s="133" t="s">
        <v>509</v>
      </c>
      <c r="G287" s="136"/>
      <c r="H287" s="135" t="s">
        <v>510</v>
      </c>
      <c r="I287" s="134"/>
      <c r="J287" s="133" t="s">
        <v>509</v>
      </c>
      <c r="K287" s="132"/>
      <c r="L287" s="131"/>
      <c r="M287" s="131"/>
      <c r="N287" s="101"/>
      <c r="O287" s="101"/>
    </row>
    <row r="288" spans="1:15" ht="15.75" thickTop="1" x14ac:dyDescent="0.25">
      <c r="A288" s="173" t="s">
        <v>516</v>
      </c>
      <c r="B288" s="130"/>
      <c r="C288" s="129"/>
      <c r="D288" s="129"/>
      <c r="E288" s="128"/>
      <c r="F288" s="124"/>
      <c r="G288" s="127">
        <v>8</v>
      </c>
      <c r="H288" s="126" t="s">
        <v>508</v>
      </c>
      <c r="I288" s="125">
        <v>11</v>
      </c>
      <c r="J288" s="174"/>
      <c r="K288" s="175"/>
      <c r="L288" s="175"/>
      <c r="M288" s="175"/>
      <c r="N288" s="176"/>
      <c r="O288" s="173" t="s">
        <v>516</v>
      </c>
    </row>
    <row r="289" spans="1:15" x14ac:dyDescent="0.25">
      <c r="A289" s="173"/>
      <c r="B289" s="177" t="s">
        <v>544</v>
      </c>
      <c r="C289" s="178"/>
      <c r="D289" s="178"/>
      <c r="E289" s="178"/>
      <c r="F289" s="115"/>
      <c r="G289" s="114">
        <v>5</v>
      </c>
      <c r="H289" s="113" t="s">
        <v>507</v>
      </c>
      <c r="I289" s="112">
        <v>11</v>
      </c>
      <c r="J289" s="179" t="s">
        <v>543</v>
      </c>
      <c r="K289" s="178"/>
      <c r="L289" s="178"/>
      <c r="M289" s="178"/>
      <c r="N289" s="180"/>
      <c r="O289" s="173"/>
    </row>
    <row r="290" spans="1:15" ht="15" customHeight="1" x14ac:dyDescent="0.25">
      <c r="A290" s="173"/>
      <c r="B290" s="177" t="s">
        <v>533</v>
      </c>
      <c r="C290" s="178"/>
      <c r="D290" s="178"/>
      <c r="E290" s="178"/>
      <c r="F290" s="115"/>
      <c r="G290" s="114">
        <v>11</v>
      </c>
      <c r="H290" s="113" t="s">
        <v>504</v>
      </c>
      <c r="I290" s="112">
        <v>5</v>
      </c>
      <c r="J290" s="179"/>
      <c r="K290" s="178"/>
      <c r="L290" s="178"/>
      <c r="M290" s="178"/>
      <c r="N290" s="180"/>
      <c r="O290" s="173"/>
    </row>
    <row r="291" spans="1:15" x14ac:dyDescent="0.25">
      <c r="A291" s="173"/>
      <c r="B291" s="116"/>
      <c r="C291" s="181">
        <v>1</v>
      </c>
      <c r="D291" s="181"/>
      <c r="E291" s="181"/>
      <c r="F291" s="115"/>
      <c r="G291" s="114">
        <v>7</v>
      </c>
      <c r="H291" s="113" t="s">
        <v>502</v>
      </c>
      <c r="I291" s="112">
        <v>11</v>
      </c>
      <c r="J291" s="111"/>
      <c r="K291" s="181">
        <v>3</v>
      </c>
      <c r="L291" s="181"/>
      <c r="M291" s="181"/>
      <c r="N291" s="110"/>
      <c r="O291" s="173"/>
    </row>
    <row r="292" spans="1:15" ht="15.75" thickBot="1" x14ac:dyDescent="0.3">
      <c r="A292" s="173"/>
      <c r="B292" s="109"/>
      <c r="C292" s="181"/>
      <c r="D292" s="181"/>
      <c r="E292" s="181"/>
      <c r="F292" s="108"/>
      <c r="G292" s="107"/>
      <c r="H292" s="106" t="s">
        <v>501</v>
      </c>
      <c r="I292" s="105"/>
      <c r="J292" s="104"/>
      <c r="K292" s="181"/>
      <c r="L292" s="181"/>
      <c r="M292" s="181"/>
      <c r="N292" s="103"/>
      <c r="O292" s="173"/>
    </row>
    <row r="293" spans="1:15" ht="16.5" thickTop="1" thickBot="1" x14ac:dyDescent="0.3">
      <c r="A293" s="101"/>
      <c r="B293" s="101"/>
      <c r="C293" s="101"/>
      <c r="D293" s="131"/>
      <c r="E293" s="131"/>
      <c r="F293" s="133" t="s">
        <v>509</v>
      </c>
      <c r="G293" s="136"/>
      <c r="H293" s="135" t="s">
        <v>510</v>
      </c>
      <c r="I293" s="134"/>
      <c r="J293" s="133" t="s">
        <v>509</v>
      </c>
      <c r="K293" s="132"/>
      <c r="L293" s="131"/>
      <c r="M293" s="131"/>
      <c r="N293" s="101"/>
      <c r="O293" s="101"/>
    </row>
    <row r="294" spans="1:15" ht="15.75" customHeight="1" thickTop="1" x14ac:dyDescent="0.25">
      <c r="A294" s="121"/>
      <c r="B294" s="130"/>
      <c r="C294" s="129"/>
      <c r="D294" s="129"/>
      <c r="E294" s="128"/>
      <c r="F294" s="124"/>
      <c r="G294" s="127"/>
      <c r="H294" s="126" t="s">
        <v>508</v>
      </c>
      <c r="I294" s="125"/>
      <c r="J294" s="124"/>
      <c r="K294" s="123"/>
      <c r="L294" s="123"/>
      <c r="M294" s="123"/>
      <c r="N294" s="122"/>
      <c r="O294" s="121"/>
    </row>
    <row r="295" spans="1:15" x14ac:dyDescent="0.25">
      <c r="A295" s="182" t="s">
        <v>513</v>
      </c>
      <c r="B295" s="177"/>
      <c r="C295" s="178"/>
      <c r="D295" s="178"/>
      <c r="E295" s="178"/>
      <c r="F295" s="115"/>
      <c r="G295" s="114"/>
      <c r="H295" s="113" t="s">
        <v>507</v>
      </c>
      <c r="I295" s="112"/>
      <c r="J295" s="179"/>
      <c r="K295" s="178"/>
      <c r="L295" s="178"/>
      <c r="M295" s="178"/>
      <c r="N295" s="180"/>
      <c r="O295" s="117"/>
    </row>
    <row r="296" spans="1:15" ht="18.75" x14ac:dyDescent="0.25">
      <c r="A296" s="182"/>
      <c r="B296" s="183"/>
      <c r="C296" s="183"/>
      <c r="D296" s="183"/>
      <c r="E296" s="183"/>
      <c r="F296" s="183"/>
      <c r="G296" s="114"/>
      <c r="H296" s="113" t="s">
        <v>504</v>
      </c>
      <c r="I296" s="112"/>
      <c r="J296" s="184"/>
      <c r="K296" s="185"/>
      <c r="L296" s="185"/>
      <c r="M296" s="185"/>
      <c r="N296" s="186"/>
      <c r="O296" s="118" t="s">
        <v>511</v>
      </c>
    </row>
    <row r="297" spans="1:15" x14ac:dyDescent="0.25">
      <c r="A297" s="182"/>
      <c r="B297" s="116"/>
      <c r="C297" s="181"/>
      <c r="D297" s="181"/>
      <c r="E297" s="181"/>
      <c r="F297" s="115"/>
      <c r="G297" s="114"/>
      <c r="H297" s="113" t="s">
        <v>502</v>
      </c>
      <c r="I297" s="112"/>
      <c r="J297" s="111"/>
      <c r="K297" s="181"/>
      <c r="L297" s="181"/>
      <c r="M297" s="181"/>
      <c r="N297" s="110"/>
      <c r="O297" s="117"/>
    </row>
    <row r="298" spans="1:15" ht="15.75" thickBot="1" x14ac:dyDescent="0.3">
      <c r="A298" s="102"/>
      <c r="B298" s="109"/>
      <c r="C298" s="181"/>
      <c r="D298" s="181"/>
      <c r="E298" s="181"/>
      <c r="F298" s="108"/>
      <c r="G298" s="107"/>
      <c r="H298" s="106" t="s">
        <v>501</v>
      </c>
      <c r="I298" s="105"/>
      <c r="J298" s="104"/>
      <c r="K298" s="181"/>
      <c r="L298" s="181"/>
      <c r="M298" s="181"/>
      <c r="N298" s="103"/>
      <c r="O298" s="102"/>
    </row>
    <row r="299" spans="1:15" ht="16.5" thickTop="1" thickBot="1" x14ac:dyDescent="0.3">
      <c r="A299" s="101"/>
      <c r="B299" s="101"/>
      <c r="C299" s="101"/>
      <c r="D299" s="131"/>
      <c r="E299" s="131"/>
      <c r="F299" s="133" t="s">
        <v>509</v>
      </c>
      <c r="G299" s="136"/>
      <c r="H299" s="135" t="s">
        <v>510</v>
      </c>
      <c r="I299" s="134"/>
      <c r="J299" s="133" t="s">
        <v>509</v>
      </c>
      <c r="K299" s="132"/>
      <c r="L299" s="131"/>
      <c r="M299" s="131"/>
      <c r="N299" s="101"/>
      <c r="O299" s="101"/>
    </row>
    <row r="300" spans="1:15" ht="15.75" customHeight="1" thickTop="1" x14ac:dyDescent="0.25">
      <c r="A300" s="121"/>
      <c r="B300" s="130"/>
      <c r="C300" s="129"/>
      <c r="D300" s="129"/>
      <c r="E300" s="128"/>
      <c r="F300" s="124"/>
      <c r="G300" s="127"/>
      <c r="H300" s="126" t="s">
        <v>508</v>
      </c>
      <c r="I300" s="125"/>
      <c r="J300" s="124"/>
      <c r="K300" s="123"/>
      <c r="L300" s="123"/>
      <c r="M300" s="123"/>
      <c r="N300" s="122"/>
      <c r="O300" s="121"/>
    </row>
    <row r="301" spans="1:15" x14ac:dyDescent="0.25">
      <c r="A301" s="117"/>
      <c r="B301" s="119"/>
      <c r="C301" s="120">
        <v>0</v>
      </c>
      <c r="D301" s="119"/>
      <c r="E301" s="119"/>
      <c r="F301" s="115"/>
      <c r="G301" s="114"/>
      <c r="H301" s="113" t="s">
        <v>507</v>
      </c>
      <c r="I301" s="112"/>
      <c r="J301" s="116"/>
      <c r="K301" s="120"/>
      <c r="L301" s="119">
        <v>0</v>
      </c>
      <c r="M301" s="119"/>
      <c r="N301" s="115"/>
      <c r="O301" s="182" t="s">
        <v>506</v>
      </c>
    </row>
    <row r="302" spans="1:15" ht="18.75" x14ac:dyDescent="0.25">
      <c r="A302" s="118" t="s">
        <v>505</v>
      </c>
      <c r="B302" s="192"/>
      <c r="C302" s="192"/>
      <c r="D302" s="192"/>
      <c r="E302" s="192"/>
      <c r="F302" s="192"/>
      <c r="G302" s="114"/>
      <c r="H302" s="113" t="s">
        <v>504</v>
      </c>
      <c r="I302" s="112"/>
      <c r="J302" s="193"/>
      <c r="K302" s="194"/>
      <c r="L302" s="194"/>
      <c r="M302" s="194"/>
      <c r="N302" s="195"/>
      <c r="O302" s="182"/>
    </row>
    <row r="303" spans="1:15" x14ac:dyDescent="0.25">
      <c r="A303" s="117"/>
      <c r="B303" s="116"/>
      <c r="C303" s="181"/>
      <c r="D303" s="181"/>
      <c r="E303" s="181"/>
      <c r="F303" s="115"/>
      <c r="G303" s="114"/>
      <c r="H303" s="113" t="s">
        <v>502</v>
      </c>
      <c r="I303" s="112"/>
      <c r="J303" s="111"/>
      <c r="K303" s="181"/>
      <c r="L303" s="181"/>
      <c r="M303" s="181"/>
      <c r="N303" s="110"/>
      <c r="O303" s="182"/>
    </row>
    <row r="304" spans="1:15" ht="15.75" thickBot="1" x14ac:dyDescent="0.3">
      <c r="A304" s="102"/>
      <c r="B304" s="109"/>
      <c r="C304" s="181"/>
      <c r="D304" s="181"/>
      <c r="E304" s="181"/>
      <c r="F304" s="108"/>
      <c r="G304" s="107"/>
      <c r="H304" s="106" t="s">
        <v>501</v>
      </c>
      <c r="I304" s="105"/>
      <c r="J304" s="104"/>
      <c r="K304" s="181"/>
      <c r="L304" s="181"/>
      <c r="M304" s="181"/>
      <c r="N304" s="103"/>
      <c r="O304" s="102"/>
    </row>
    <row r="305" spans="1:15" ht="16.5" thickTop="1" thickBot="1" x14ac:dyDescent="0.3">
      <c r="A305" s="101"/>
      <c r="B305" s="187" t="s">
        <v>500</v>
      </c>
      <c r="C305" s="187"/>
      <c r="D305" s="187"/>
      <c r="E305" s="187"/>
      <c r="F305" s="187"/>
      <c r="G305" s="188" t="s">
        <v>499</v>
      </c>
      <c r="H305" s="188"/>
      <c r="I305" s="188"/>
      <c r="J305" s="189"/>
      <c r="K305" s="190"/>
      <c r="L305" s="190"/>
      <c r="M305" s="190"/>
      <c r="N305" s="191"/>
      <c r="O305" s="101"/>
    </row>
    <row r="306" spans="1:15" ht="16.5" thickTop="1" thickBot="1" x14ac:dyDescent="0.3">
      <c r="A306" s="100" t="s">
        <v>498</v>
      </c>
      <c r="B306" s="164" t="s">
        <v>529</v>
      </c>
      <c r="C306" s="164"/>
      <c r="D306" s="164"/>
      <c r="E306" s="164"/>
      <c r="F306" s="164"/>
      <c r="G306" s="99">
        <v>0</v>
      </c>
      <c r="H306" s="98"/>
      <c r="I306" s="97">
        <v>3</v>
      </c>
      <c r="J306" s="165" t="s">
        <v>494</v>
      </c>
      <c r="K306" s="166"/>
      <c r="L306" s="166"/>
      <c r="M306" s="166"/>
      <c r="N306" s="167"/>
      <c r="O306" s="96" t="s">
        <v>496</v>
      </c>
    </row>
    <row r="307" spans="1:15" ht="15.75" thickBot="1" x14ac:dyDescent="0.3">
      <c r="A307" s="168" t="s">
        <v>495</v>
      </c>
      <c r="B307" s="168"/>
      <c r="C307" s="169" t="s">
        <v>494</v>
      </c>
      <c r="D307" s="169"/>
      <c r="E307" s="169"/>
      <c r="F307" s="169"/>
      <c r="G307" s="169"/>
      <c r="H307" s="95"/>
      <c r="I307" s="95"/>
      <c r="J307" s="170"/>
      <c r="K307" s="171"/>
      <c r="L307" s="171"/>
      <c r="M307" s="171"/>
      <c r="N307" s="172"/>
      <c r="O307" s="94"/>
    </row>
    <row r="308" spans="1:15" ht="15.75" thickBot="1" x14ac:dyDescent="0.3"/>
    <row r="309" spans="1:15" ht="15.75" thickBot="1" x14ac:dyDescent="0.3">
      <c r="A309" s="203" t="s">
        <v>528</v>
      </c>
      <c r="B309" s="204"/>
      <c r="C309" s="204"/>
      <c r="D309" s="204"/>
      <c r="E309" s="204"/>
      <c r="F309" s="204"/>
      <c r="G309" s="204"/>
      <c r="H309" s="204"/>
      <c r="I309" s="204"/>
      <c r="J309" s="198" t="s">
        <v>527</v>
      </c>
      <c r="K309" s="198"/>
      <c r="L309" s="205"/>
      <c r="M309" s="205"/>
      <c r="N309" s="205"/>
      <c r="O309" s="205"/>
    </row>
    <row r="310" spans="1:15" ht="15.75" thickBot="1" x14ac:dyDescent="0.3">
      <c r="A310" s="198" t="s">
        <v>526</v>
      </c>
      <c r="B310" s="198"/>
      <c r="C310" s="199" t="s">
        <v>525</v>
      </c>
      <c r="D310" s="199"/>
      <c r="E310" s="199"/>
      <c r="F310" s="199"/>
      <c r="G310" s="146"/>
      <c r="H310" s="199"/>
      <c r="I310" s="199"/>
      <c r="J310" s="200"/>
      <c r="K310" s="200"/>
      <c r="L310" s="201"/>
      <c r="M310" s="201"/>
      <c r="N310" s="202"/>
      <c r="O310" s="202"/>
    </row>
    <row r="311" spans="1:15" ht="16.5" thickBot="1" x14ac:dyDescent="0.3">
      <c r="A311" s="100" t="s">
        <v>498</v>
      </c>
      <c r="B311" s="197" t="s">
        <v>536</v>
      </c>
      <c r="C311" s="197"/>
      <c r="D311" s="197"/>
      <c r="E311" s="197"/>
      <c r="F311" s="197"/>
      <c r="G311" s="197"/>
      <c r="H311" s="145" t="s">
        <v>524</v>
      </c>
      <c r="I311" s="197" t="s">
        <v>497</v>
      </c>
      <c r="J311" s="197"/>
      <c r="K311" s="197"/>
      <c r="L311" s="197"/>
      <c r="M311" s="197"/>
      <c r="N311" s="197"/>
      <c r="O311" s="96" t="s">
        <v>496</v>
      </c>
    </row>
    <row r="312" spans="1:15" ht="24" thickBot="1" x14ac:dyDescent="0.3">
      <c r="A312" s="168" t="s">
        <v>523</v>
      </c>
      <c r="B312" s="168"/>
      <c r="C312" s="168"/>
      <c r="D312" s="141"/>
      <c r="E312" s="141"/>
      <c r="F312" s="141"/>
      <c r="G312" s="144"/>
      <c r="H312" s="143"/>
      <c r="I312" s="142"/>
      <c r="J312" s="141"/>
      <c r="K312" s="141"/>
      <c r="L312" s="141"/>
      <c r="M312" s="169" t="s">
        <v>522</v>
      </c>
      <c r="N312" s="169"/>
      <c r="O312" s="169"/>
    </row>
    <row r="313" spans="1:15" ht="15.75" thickBot="1" x14ac:dyDescent="0.3">
      <c r="A313" s="101"/>
      <c r="B313" s="101"/>
      <c r="C313" s="101"/>
      <c r="D313" s="131"/>
      <c r="E313" s="131"/>
      <c r="F313" s="140" t="s">
        <v>509</v>
      </c>
      <c r="G313" s="139"/>
      <c r="H313" s="138" t="s">
        <v>510</v>
      </c>
      <c r="I313" s="137"/>
      <c r="J313" s="133" t="s">
        <v>509</v>
      </c>
      <c r="K313" s="132"/>
      <c r="L313" s="131"/>
      <c r="M313" s="131"/>
      <c r="N313" s="101"/>
      <c r="O313" s="101"/>
    </row>
    <row r="314" spans="1:15" ht="15.75" thickTop="1" x14ac:dyDescent="0.25">
      <c r="A314" s="121"/>
      <c r="B314" s="130"/>
      <c r="C314" s="129"/>
      <c r="D314" s="129"/>
      <c r="E314" s="128"/>
      <c r="F314" s="124"/>
      <c r="G314" s="127">
        <v>11</v>
      </c>
      <c r="H314" s="126" t="s">
        <v>508</v>
      </c>
      <c r="I314" s="125">
        <v>5</v>
      </c>
      <c r="J314" s="124"/>
      <c r="K314" s="123"/>
      <c r="L314" s="123"/>
      <c r="M314" s="123"/>
      <c r="N314" s="122"/>
      <c r="O314" s="121"/>
    </row>
    <row r="315" spans="1:15" x14ac:dyDescent="0.25">
      <c r="A315" s="117"/>
      <c r="B315" s="177" t="s">
        <v>538</v>
      </c>
      <c r="C315" s="178"/>
      <c r="D315" s="178"/>
      <c r="E315" s="178"/>
      <c r="F315" s="115"/>
      <c r="G315" s="114">
        <v>11</v>
      </c>
      <c r="H315" s="113" t="s">
        <v>507</v>
      </c>
      <c r="I315" s="112">
        <v>4</v>
      </c>
      <c r="J315" s="179" t="s">
        <v>542</v>
      </c>
      <c r="K315" s="178"/>
      <c r="L315" s="178"/>
      <c r="M315" s="178"/>
      <c r="N315" s="180"/>
      <c r="O315" s="117"/>
    </row>
    <row r="316" spans="1:15" ht="18.75" x14ac:dyDescent="0.25">
      <c r="A316" s="118" t="s">
        <v>520</v>
      </c>
      <c r="B316" s="196" t="s">
        <v>118</v>
      </c>
      <c r="C316" s="185"/>
      <c r="D316" s="185"/>
      <c r="E316" s="185"/>
      <c r="F316" s="186"/>
      <c r="G316" s="114">
        <v>11</v>
      </c>
      <c r="H316" s="113" t="s">
        <v>504</v>
      </c>
      <c r="I316" s="112">
        <v>2</v>
      </c>
      <c r="J316" s="183"/>
      <c r="K316" s="183"/>
      <c r="L316" s="183"/>
      <c r="M316" s="183"/>
      <c r="N316" s="183"/>
      <c r="O316" s="118" t="s">
        <v>331</v>
      </c>
    </row>
    <row r="317" spans="1:15" x14ac:dyDescent="0.25">
      <c r="A317" s="117"/>
      <c r="B317" s="116"/>
      <c r="C317" s="181">
        <v>3</v>
      </c>
      <c r="D317" s="181"/>
      <c r="E317" s="181"/>
      <c r="F317" s="115"/>
      <c r="G317" s="114"/>
      <c r="H317" s="113" t="s">
        <v>502</v>
      </c>
      <c r="I317" s="112"/>
      <c r="J317" s="111"/>
      <c r="K317" s="181">
        <v>0</v>
      </c>
      <c r="L317" s="181"/>
      <c r="M317" s="181"/>
      <c r="N317" s="110"/>
      <c r="O317" s="117"/>
    </row>
    <row r="318" spans="1:15" ht="15.75" thickBot="1" x14ac:dyDescent="0.3">
      <c r="A318" s="102"/>
      <c r="B318" s="109"/>
      <c r="C318" s="181"/>
      <c r="D318" s="181"/>
      <c r="E318" s="181"/>
      <c r="F318" s="108"/>
      <c r="G318" s="107"/>
      <c r="H318" s="106" t="s">
        <v>501</v>
      </c>
      <c r="I318" s="105"/>
      <c r="J318" s="104"/>
      <c r="K318" s="181"/>
      <c r="L318" s="181"/>
      <c r="M318" s="181"/>
      <c r="N318" s="103"/>
      <c r="O318" s="102"/>
    </row>
    <row r="319" spans="1:15" ht="16.5" thickTop="1" thickBot="1" x14ac:dyDescent="0.3">
      <c r="A319" s="101"/>
      <c r="B319" s="101"/>
      <c r="C319" s="101"/>
      <c r="D319" s="131"/>
      <c r="E319" s="131"/>
      <c r="F319" s="133" t="s">
        <v>509</v>
      </c>
      <c r="G319" s="136"/>
      <c r="H319" s="135" t="s">
        <v>510</v>
      </c>
      <c r="I319" s="134"/>
      <c r="J319" s="133" t="s">
        <v>509</v>
      </c>
      <c r="K319" s="132"/>
      <c r="L319" s="131"/>
      <c r="M319" s="131"/>
      <c r="N319" s="101"/>
      <c r="O319" s="101"/>
    </row>
    <row r="320" spans="1:15" ht="15.75" thickTop="1" x14ac:dyDescent="0.25">
      <c r="A320" s="121"/>
      <c r="B320" s="130"/>
      <c r="C320" s="129"/>
      <c r="D320" s="129"/>
      <c r="E320" s="128"/>
      <c r="F320" s="124"/>
      <c r="G320" s="127">
        <v>4</v>
      </c>
      <c r="H320" s="126" t="s">
        <v>508</v>
      </c>
      <c r="I320" s="125">
        <v>11</v>
      </c>
      <c r="J320" s="124"/>
      <c r="K320" s="123"/>
      <c r="L320" s="123"/>
      <c r="M320" s="123"/>
      <c r="N320" s="122"/>
      <c r="O320" s="121"/>
    </row>
    <row r="321" spans="1:15" x14ac:dyDescent="0.25">
      <c r="A321" s="117"/>
      <c r="B321" s="177" t="s">
        <v>539</v>
      </c>
      <c r="C321" s="178"/>
      <c r="D321" s="178"/>
      <c r="E321" s="178"/>
      <c r="F321" s="115"/>
      <c r="G321" s="114">
        <v>2</v>
      </c>
      <c r="H321" s="113" t="s">
        <v>507</v>
      </c>
      <c r="I321" s="112">
        <v>11</v>
      </c>
      <c r="J321" s="179" t="s">
        <v>541</v>
      </c>
      <c r="K321" s="178"/>
      <c r="L321" s="178"/>
      <c r="M321" s="178"/>
      <c r="N321" s="180"/>
      <c r="O321" s="117"/>
    </row>
    <row r="322" spans="1:15" ht="18.75" x14ac:dyDescent="0.25">
      <c r="A322" s="118" t="s">
        <v>518</v>
      </c>
      <c r="B322" s="183" t="s">
        <v>540</v>
      </c>
      <c r="C322" s="183"/>
      <c r="D322" s="183"/>
      <c r="E322" s="183"/>
      <c r="F322" s="183"/>
      <c r="G322" s="114">
        <v>1</v>
      </c>
      <c r="H322" s="113" t="s">
        <v>504</v>
      </c>
      <c r="I322" s="112">
        <v>11</v>
      </c>
      <c r="J322" s="183" t="s">
        <v>20</v>
      </c>
      <c r="K322" s="192"/>
      <c r="L322" s="192"/>
      <c r="M322" s="192"/>
      <c r="N322" s="192"/>
      <c r="O322" s="118" t="s">
        <v>517</v>
      </c>
    </row>
    <row r="323" spans="1:15" x14ac:dyDescent="0.25">
      <c r="A323" s="117"/>
      <c r="B323" s="116"/>
      <c r="C323" s="181">
        <v>0</v>
      </c>
      <c r="D323" s="181"/>
      <c r="E323" s="181"/>
      <c r="F323" s="115"/>
      <c r="G323" s="114"/>
      <c r="H323" s="113" t="s">
        <v>502</v>
      </c>
      <c r="I323" s="112"/>
      <c r="J323" s="111"/>
      <c r="K323" s="181">
        <v>3</v>
      </c>
      <c r="L323" s="181"/>
      <c r="M323" s="181"/>
      <c r="N323" s="110"/>
      <c r="O323" s="117"/>
    </row>
    <row r="324" spans="1:15" ht="15.75" thickBot="1" x14ac:dyDescent="0.3">
      <c r="A324" s="102"/>
      <c r="B324" s="109"/>
      <c r="C324" s="181"/>
      <c r="D324" s="181"/>
      <c r="E324" s="181"/>
      <c r="F324" s="108"/>
      <c r="G324" s="107"/>
      <c r="H324" s="106" t="s">
        <v>501</v>
      </c>
      <c r="I324" s="105"/>
      <c r="J324" s="104"/>
      <c r="K324" s="181"/>
      <c r="L324" s="181"/>
      <c r="M324" s="181"/>
      <c r="N324" s="103"/>
      <c r="O324" s="102"/>
    </row>
    <row r="325" spans="1:15" ht="16.5" thickTop="1" thickBot="1" x14ac:dyDescent="0.3">
      <c r="A325" s="101"/>
      <c r="B325" s="101"/>
      <c r="C325" s="101"/>
      <c r="D325" s="131"/>
      <c r="E325" s="131"/>
      <c r="F325" s="133" t="s">
        <v>509</v>
      </c>
      <c r="G325" s="136"/>
      <c r="H325" s="135" t="s">
        <v>510</v>
      </c>
      <c r="I325" s="134"/>
      <c r="J325" s="133" t="s">
        <v>509</v>
      </c>
      <c r="K325" s="132"/>
      <c r="L325" s="131"/>
      <c r="M325" s="131"/>
      <c r="N325" s="101"/>
      <c r="O325" s="101"/>
    </row>
    <row r="326" spans="1:15" ht="15.75" thickTop="1" x14ac:dyDescent="0.25">
      <c r="A326" s="173" t="s">
        <v>516</v>
      </c>
      <c r="B326" s="130"/>
      <c r="C326" s="129"/>
      <c r="D326" s="129"/>
      <c r="E326" s="128"/>
      <c r="F326" s="124"/>
      <c r="G326" s="127">
        <v>2</v>
      </c>
      <c r="H326" s="126" t="s">
        <v>508</v>
      </c>
      <c r="I326" s="125">
        <v>11</v>
      </c>
      <c r="J326" s="174"/>
      <c r="K326" s="175"/>
      <c r="L326" s="175"/>
      <c r="M326" s="175"/>
      <c r="N326" s="176"/>
      <c r="O326" s="173" t="s">
        <v>516</v>
      </c>
    </row>
    <row r="327" spans="1:15" x14ac:dyDescent="0.25">
      <c r="A327" s="173"/>
      <c r="B327" s="177" t="s">
        <v>173</v>
      </c>
      <c r="C327" s="178"/>
      <c r="D327" s="178"/>
      <c r="E327" s="178"/>
      <c r="F327" s="115"/>
      <c r="G327" s="114">
        <v>2</v>
      </c>
      <c r="H327" s="113" t="s">
        <v>507</v>
      </c>
      <c r="I327" s="112">
        <v>11</v>
      </c>
      <c r="J327" s="179" t="s">
        <v>514</v>
      </c>
      <c r="K327" s="178"/>
      <c r="L327" s="178"/>
      <c r="M327" s="178"/>
      <c r="N327" s="180"/>
      <c r="O327" s="173"/>
    </row>
    <row r="328" spans="1:15" x14ac:dyDescent="0.25">
      <c r="A328" s="173"/>
      <c r="B328" s="177" t="s">
        <v>539</v>
      </c>
      <c r="C328" s="178"/>
      <c r="D328" s="178"/>
      <c r="E328" s="178"/>
      <c r="F328" s="115"/>
      <c r="G328" s="114">
        <v>2</v>
      </c>
      <c r="H328" s="113" t="s">
        <v>504</v>
      </c>
      <c r="I328" s="112">
        <v>11</v>
      </c>
      <c r="J328" s="179"/>
      <c r="K328" s="178"/>
      <c r="L328" s="178"/>
      <c r="M328" s="178"/>
      <c r="N328" s="180"/>
      <c r="O328" s="173"/>
    </row>
    <row r="329" spans="1:15" x14ac:dyDescent="0.25">
      <c r="A329" s="173"/>
      <c r="B329" s="116"/>
      <c r="C329" s="181">
        <v>0</v>
      </c>
      <c r="D329" s="181"/>
      <c r="E329" s="181"/>
      <c r="F329" s="115"/>
      <c r="G329" s="114"/>
      <c r="H329" s="113" t="s">
        <v>502</v>
      </c>
      <c r="I329" s="112"/>
      <c r="J329" s="111"/>
      <c r="K329" s="181">
        <v>3</v>
      </c>
      <c r="L329" s="181"/>
      <c r="M329" s="181"/>
      <c r="N329" s="110"/>
      <c r="O329" s="173"/>
    </row>
    <row r="330" spans="1:15" ht="15.75" thickBot="1" x14ac:dyDescent="0.3">
      <c r="A330" s="173"/>
      <c r="B330" s="109"/>
      <c r="C330" s="181"/>
      <c r="D330" s="181"/>
      <c r="E330" s="181"/>
      <c r="F330" s="108"/>
      <c r="G330" s="107"/>
      <c r="H330" s="106" t="s">
        <v>501</v>
      </c>
      <c r="I330" s="105"/>
      <c r="J330" s="104"/>
      <c r="K330" s="181"/>
      <c r="L330" s="181"/>
      <c r="M330" s="181"/>
      <c r="N330" s="103"/>
      <c r="O330" s="173"/>
    </row>
    <row r="331" spans="1:15" ht="16.5" thickTop="1" thickBot="1" x14ac:dyDescent="0.3">
      <c r="A331" s="101"/>
      <c r="B331" s="101"/>
      <c r="C331" s="101"/>
      <c r="D331" s="131"/>
      <c r="E331" s="131"/>
      <c r="F331" s="133" t="s">
        <v>509</v>
      </c>
      <c r="G331" s="136"/>
      <c r="H331" s="135" t="s">
        <v>510</v>
      </c>
      <c r="I331" s="134"/>
      <c r="J331" s="133" t="s">
        <v>509</v>
      </c>
      <c r="K331" s="132"/>
      <c r="L331" s="131"/>
      <c r="M331" s="131"/>
      <c r="N331" s="101"/>
      <c r="O331" s="101"/>
    </row>
    <row r="332" spans="1:15" ht="15.75" thickTop="1" x14ac:dyDescent="0.25">
      <c r="A332" s="121"/>
      <c r="B332" s="130"/>
      <c r="C332" s="129"/>
      <c r="D332" s="129"/>
      <c r="E332" s="128"/>
      <c r="F332" s="124"/>
      <c r="G332" s="127">
        <v>4</v>
      </c>
      <c r="H332" s="126" t="s">
        <v>508</v>
      </c>
      <c r="I332" s="125">
        <v>11</v>
      </c>
      <c r="J332" s="124"/>
      <c r="K332" s="123"/>
      <c r="L332" s="123"/>
      <c r="M332" s="123"/>
      <c r="N332" s="122"/>
      <c r="O332" s="121"/>
    </row>
    <row r="333" spans="1:15" x14ac:dyDescent="0.25">
      <c r="A333" s="182" t="s">
        <v>513</v>
      </c>
      <c r="B333" s="177" t="s">
        <v>538</v>
      </c>
      <c r="C333" s="178"/>
      <c r="D333" s="178"/>
      <c r="E333" s="178"/>
      <c r="F333" s="115"/>
      <c r="G333" s="114">
        <v>8</v>
      </c>
      <c r="H333" s="113" t="s">
        <v>507</v>
      </c>
      <c r="I333" s="112">
        <v>11</v>
      </c>
      <c r="J333" s="179" t="s">
        <v>537</v>
      </c>
      <c r="K333" s="178"/>
      <c r="L333" s="178"/>
      <c r="M333" s="178"/>
      <c r="N333" s="180"/>
      <c r="O333" s="117"/>
    </row>
    <row r="334" spans="1:15" ht="18.75" x14ac:dyDescent="0.25">
      <c r="A334" s="182"/>
      <c r="B334" s="183" t="s">
        <v>118</v>
      </c>
      <c r="C334" s="183"/>
      <c r="D334" s="183"/>
      <c r="E334" s="183"/>
      <c r="F334" s="183"/>
      <c r="G334" s="114">
        <v>12</v>
      </c>
      <c r="H334" s="113" t="s">
        <v>504</v>
      </c>
      <c r="I334" s="112">
        <v>10</v>
      </c>
      <c r="J334" s="184" t="s">
        <v>69</v>
      </c>
      <c r="K334" s="185"/>
      <c r="L334" s="185"/>
      <c r="M334" s="185"/>
      <c r="N334" s="186"/>
      <c r="O334" s="118" t="s">
        <v>511</v>
      </c>
    </row>
    <row r="335" spans="1:15" x14ac:dyDescent="0.25">
      <c r="A335" s="182"/>
      <c r="B335" s="116"/>
      <c r="C335" s="181">
        <v>1</v>
      </c>
      <c r="D335" s="181"/>
      <c r="E335" s="181"/>
      <c r="F335" s="115"/>
      <c r="G335" s="114">
        <v>4</v>
      </c>
      <c r="H335" s="113" t="s">
        <v>502</v>
      </c>
      <c r="I335" s="112">
        <v>11</v>
      </c>
      <c r="J335" s="111"/>
      <c r="K335" s="181">
        <v>3</v>
      </c>
      <c r="L335" s="181"/>
      <c r="M335" s="181"/>
      <c r="N335" s="110"/>
      <c r="O335" s="117"/>
    </row>
    <row r="336" spans="1:15" ht="15.75" thickBot="1" x14ac:dyDescent="0.3">
      <c r="A336" s="102"/>
      <c r="B336" s="109"/>
      <c r="C336" s="181"/>
      <c r="D336" s="181"/>
      <c r="E336" s="181"/>
      <c r="F336" s="108"/>
      <c r="G336" s="107"/>
      <c r="H336" s="106" t="s">
        <v>501</v>
      </c>
      <c r="I336" s="105"/>
      <c r="J336" s="104"/>
      <c r="K336" s="181"/>
      <c r="L336" s="181"/>
      <c r="M336" s="181"/>
      <c r="N336" s="103"/>
      <c r="O336" s="102"/>
    </row>
    <row r="337" spans="1:15" ht="16.5" thickTop="1" thickBot="1" x14ac:dyDescent="0.3">
      <c r="A337" s="101"/>
      <c r="B337" s="101"/>
      <c r="C337" s="101"/>
      <c r="D337" s="131"/>
      <c r="E337" s="131"/>
      <c r="F337" s="133" t="s">
        <v>509</v>
      </c>
      <c r="G337" s="136"/>
      <c r="H337" s="135" t="s">
        <v>510</v>
      </c>
      <c r="I337" s="134"/>
      <c r="J337" s="133" t="s">
        <v>509</v>
      </c>
      <c r="K337" s="132"/>
      <c r="L337" s="131"/>
      <c r="M337" s="131"/>
      <c r="N337" s="101"/>
      <c r="O337" s="101"/>
    </row>
    <row r="338" spans="1:15" ht="15.75" thickTop="1" x14ac:dyDescent="0.25">
      <c r="A338" s="121"/>
      <c r="B338" s="130"/>
      <c r="C338" s="129"/>
      <c r="D338" s="129"/>
      <c r="E338" s="128"/>
      <c r="F338" s="124"/>
      <c r="G338" s="127"/>
      <c r="H338" s="126" t="s">
        <v>508</v>
      </c>
      <c r="I338" s="125"/>
      <c r="J338" s="124"/>
      <c r="K338" s="123"/>
      <c r="L338" s="123"/>
      <c r="M338" s="123"/>
      <c r="N338" s="122"/>
      <c r="O338" s="121"/>
    </row>
    <row r="339" spans="1:15" x14ac:dyDescent="0.25">
      <c r="A339" s="117"/>
      <c r="B339" s="119"/>
      <c r="C339" s="120">
        <v>0</v>
      </c>
      <c r="D339" s="119"/>
      <c r="E339" s="119"/>
      <c r="F339" s="115"/>
      <c r="G339" s="114"/>
      <c r="H339" s="113" t="s">
        <v>507</v>
      </c>
      <c r="I339" s="112"/>
      <c r="J339" s="116"/>
      <c r="K339" s="120"/>
      <c r="L339" s="119">
        <v>0</v>
      </c>
      <c r="M339" s="119"/>
      <c r="N339" s="115"/>
      <c r="O339" s="182" t="s">
        <v>506</v>
      </c>
    </row>
    <row r="340" spans="1:15" ht="18.75" x14ac:dyDescent="0.25">
      <c r="A340" s="118" t="s">
        <v>505</v>
      </c>
      <c r="B340" s="192"/>
      <c r="C340" s="192"/>
      <c r="D340" s="192"/>
      <c r="E340" s="192"/>
      <c r="F340" s="192"/>
      <c r="G340" s="114"/>
      <c r="H340" s="113" t="s">
        <v>504</v>
      </c>
      <c r="I340" s="112"/>
      <c r="J340" s="193"/>
      <c r="K340" s="194"/>
      <c r="L340" s="194"/>
      <c r="M340" s="194"/>
      <c r="N340" s="195"/>
      <c r="O340" s="182"/>
    </row>
    <row r="341" spans="1:15" x14ac:dyDescent="0.25">
      <c r="A341" s="117"/>
      <c r="B341" s="116"/>
      <c r="C341" s="181"/>
      <c r="D341" s="181"/>
      <c r="E341" s="181"/>
      <c r="F341" s="115"/>
      <c r="G341" s="114"/>
      <c r="H341" s="113" t="s">
        <v>502</v>
      </c>
      <c r="I341" s="112"/>
      <c r="J341" s="111"/>
      <c r="K341" s="181"/>
      <c r="L341" s="181"/>
      <c r="M341" s="181"/>
      <c r="N341" s="110"/>
      <c r="O341" s="182"/>
    </row>
    <row r="342" spans="1:15" ht="15.75" thickBot="1" x14ac:dyDescent="0.3">
      <c r="A342" s="102"/>
      <c r="B342" s="109"/>
      <c r="C342" s="181"/>
      <c r="D342" s="181"/>
      <c r="E342" s="181"/>
      <c r="F342" s="108"/>
      <c r="G342" s="107"/>
      <c r="H342" s="106" t="s">
        <v>501</v>
      </c>
      <c r="I342" s="105"/>
      <c r="J342" s="104"/>
      <c r="K342" s="181"/>
      <c r="L342" s="181"/>
      <c r="M342" s="181"/>
      <c r="N342" s="103"/>
      <c r="O342" s="102"/>
    </row>
    <row r="343" spans="1:15" ht="16.5" thickTop="1" thickBot="1" x14ac:dyDescent="0.3">
      <c r="A343" s="101"/>
      <c r="B343" s="187" t="s">
        <v>500</v>
      </c>
      <c r="C343" s="187"/>
      <c r="D343" s="187"/>
      <c r="E343" s="187"/>
      <c r="F343" s="187"/>
      <c r="G343" s="188" t="s">
        <v>499</v>
      </c>
      <c r="H343" s="188"/>
      <c r="I343" s="188"/>
      <c r="J343" s="189"/>
      <c r="K343" s="190"/>
      <c r="L343" s="190"/>
      <c r="M343" s="190"/>
      <c r="N343" s="191"/>
      <c r="O343" s="101"/>
    </row>
    <row r="344" spans="1:15" ht="16.5" thickTop="1" thickBot="1" x14ac:dyDescent="0.3">
      <c r="A344" s="100" t="s">
        <v>498</v>
      </c>
      <c r="B344" s="164" t="s">
        <v>536</v>
      </c>
      <c r="C344" s="164"/>
      <c r="D344" s="164"/>
      <c r="E344" s="164"/>
      <c r="F344" s="164"/>
      <c r="G344" s="99">
        <v>1</v>
      </c>
      <c r="H344" s="98"/>
      <c r="I344" s="97">
        <v>3</v>
      </c>
      <c r="J344" s="165" t="s">
        <v>497</v>
      </c>
      <c r="K344" s="166"/>
      <c r="L344" s="166"/>
      <c r="M344" s="166"/>
      <c r="N344" s="167"/>
      <c r="O344" s="96" t="s">
        <v>496</v>
      </c>
    </row>
    <row r="345" spans="1:15" ht="15.75" thickBot="1" x14ac:dyDescent="0.3">
      <c r="A345" s="168" t="s">
        <v>495</v>
      </c>
      <c r="B345" s="168"/>
      <c r="C345" s="169" t="s">
        <v>497</v>
      </c>
      <c r="D345" s="169"/>
      <c r="E345" s="169"/>
      <c r="F345" s="169"/>
      <c r="G345" s="169"/>
      <c r="H345" s="95"/>
      <c r="I345" s="95"/>
      <c r="J345" s="170"/>
      <c r="K345" s="171"/>
      <c r="L345" s="171"/>
      <c r="M345" s="171"/>
      <c r="N345" s="172"/>
      <c r="O345" s="94"/>
    </row>
    <row r="346" spans="1:15" ht="15.75" thickBot="1" x14ac:dyDescent="0.3"/>
    <row r="347" spans="1:15" ht="15.75" thickBot="1" x14ac:dyDescent="0.3">
      <c r="A347" s="203" t="s">
        <v>528</v>
      </c>
      <c r="B347" s="204"/>
      <c r="C347" s="204"/>
      <c r="D347" s="204"/>
      <c r="E347" s="204"/>
      <c r="F347" s="204"/>
      <c r="G347" s="204"/>
      <c r="H347" s="204"/>
      <c r="I347" s="204"/>
      <c r="J347" s="198" t="s">
        <v>527</v>
      </c>
      <c r="K347" s="198"/>
      <c r="L347" s="205"/>
      <c r="M347" s="205"/>
      <c r="N347" s="205"/>
      <c r="O347" s="205"/>
    </row>
    <row r="348" spans="1:15" ht="15.75" thickBot="1" x14ac:dyDescent="0.3">
      <c r="A348" s="198" t="s">
        <v>526</v>
      </c>
      <c r="B348" s="198"/>
      <c r="C348" s="199" t="s">
        <v>525</v>
      </c>
      <c r="D348" s="199"/>
      <c r="E348" s="199"/>
      <c r="F348" s="199"/>
      <c r="G348" s="146"/>
      <c r="H348" s="199"/>
      <c r="I348" s="199"/>
      <c r="J348" s="200"/>
      <c r="K348" s="200"/>
      <c r="L348" s="201"/>
      <c r="M348" s="201"/>
      <c r="N348" s="202"/>
      <c r="O348" s="202"/>
    </row>
    <row r="349" spans="1:15" ht="16.5" thickBot="1" x14ac:dyDescent="0.3">
      <c r="A349" s="100" t="s">
        <v>498</v>
      </c>
      <c r="B349" s="197" t="s">
        <v>530</v>
      </c>
      <c r="C349" s="197"/>
      <c r="D349" s="197"/>
      <c r="E349" s="197"/>
      <c r="F349" s="197"/>
      <c r="G349" s="197"/>
      <c r="H349" s="145" t="s">
        <v>524</v>
      </c>
      <c r="I349" s="197" t="s">
        <v>529</v>
      </c>
      <c r="J349" s="197"/>
      <c r="K349" s="197"/>
      <c r="L349" s="197"/>
      <c r="M349" s="197"/>
      <c r="N349" s="197"/>
      <c r="O349" s="96" t="s">
        <v>496</v>
      </c>
    </row>
    <row r="350" spans="1:15" ht="24" thickBot="1" x14ac:dyDescent="0.3">
      <c r="A350" s="168" t="s">
        <v>523</v>
      </c>
      <c r="B350" s="168"/>
      <c r="C350" s="168"/>
      <c r="D350" s="141"/>
      <c r="E350" s="141"/>
      <c r="F350" s="141"/>
      <c r="G350" s="144"/>
      <c r="H350" s="143"/>
      <c r="I350" s="142"/>
      <c r="J350" s="141"/>
      <c r="K350" s="141"/>
      <c r="L350" s="141"/>
      <c r="M350" s="169" t="s">
        <v>522</v>
      </c>
      <c r="N350" s="169"/>
      <c r="O350" s="169"/>
    </row>
    <row r="351" spans="1:15" ht="15.75" thickBot="1" x14ac:dyDescent="0.3">
      <c r="A351" s="101"/>
      <c r="B351" s="101"/>
      <c r="C351" s="101"/>
      <c r="D351" s="131"/>
      <c r="E351" s="131"/>
      <c r="F351" s="140" t="s">
        <v>509</v>
      </c>
      <c r="G351" s="139"/>
      <c r="H351" s="138" t="s">
        <v>510</v>
      </c>
      <c r="I351" s="137"/>
      <c r="J351" s="133" t="s">
        <v>509</v>
      </c>
      <c r="K351" s="132"/>
      <c r="L351" s="131"/>
      <c r="M351" s="131"/>
      <c r="N351" s="101"/>
      <c r="O351" s="101"/>
    </row>
    <row r="352" spans="1:15" ht="15.75" thickTop="1" x14ac:dyDescent="0.25">
      <c r="A352" s="121"/>
      <c r="B352" s="130"/>
      <c r="C352" s="129"/>
      <c r="D352" s="129"/>
      <c r="E352" s="128"/>
      <c r="F352" s="124"/>
      <c r="G352" s="127">
        <v>7</v>
      </c>
      <c r="H352" s="126" t="s">
        <v>508</v>
      </c>
      <c r="I352" s="125">
        <v>11</v>
      </c>
      <c r="J352" s="124"/>
      <c r="K352" s="123"/>
      <c r="L352" s="123"/>
      <c r="M352" s="123"/>
      <c r="N352" s="122"/>
      <c r="O352" s="121"/>
    </row>
    <row r="353" spans="1:15" x14ac:dyDescent="0.25">
      <c r="A353" s="117"/>
      <c r="B353" s="177"/>
      <c r="C353" s="178"/>
      <c r="D353" s="178"/>
      <c r="E353" s="178"/>
      <c r="F353" s="115"/>
      <c r="G353" s="114">
        <v>0</v>
      </c>
      <c r="H353" s="113" t="s">
        <v>507</v>
      </c>
      <c r="I353" s="112">
        <v>11</v>
      </c>
      <c r="J353" s="179"/>
      <c r="K353" s="178"/>
      <c r="L353" s="178"/>
      <c r="M353" s="178"/>
      <c r="N353" s="180"/>
      <c r="O353" s="117"/>
    </row>
    <row r="354" spans="1:15" ht="18.75" x14ac:dyDescent="0.25">
      <c r="A354" s="118" t="s">
        <v>520</v>
      </c>
      <c r="B354" s="196" t="s">
        <v>96</v>
      </c>
      <c r="C354" s="185"/>
      <c r="D354" s="185"/>
      <c r="E354" s="185"/>
      <c r="F354" s="186"/>
      <c r="G354" s="114">
        <v>1</v>
      </c>
      <c r="H354" s="113" t="s">
        <v>504</v>
      </c>
      <c r="I354" s="112">
        <v>11</v>
      </c>
      <c r="J354" s="183" t="s">
        <v>535</v>
      </c>
      <c r="K354" s="183"/>
      <c r="L354" s="183"/>
      <c r="M354" s="183"/>
      <c r="N354" s="183"/>
      <c r="O354" s="118" t="s">
        <v>331</v>
      </c>
    </row>
    <row r="355" spans="1:15" x14ac:dyDescent="0.25">
      <c r="A355" s="117"/>
      <c r="B355" s="116"/>
      <c r="C355" s="181">
        <v>0</v>
      </c>
      <c r="D355" s="181"/>
      <c r="E355" s="181"/>
      <c r="F355" s="115"/>
      <c r="G355" s="114"/>
      <c r="H355" s="113" t="s">
        <v>502</v>
      </c>
      <c r="I355" s="112"/>
      <c r="J355" s="111"/>
      <c r="K355" s="181">
        <v>3</v>
      </c>
      <c r="L355" s="181"/>
      <c r="M355" s="181"/>
      <c r="N355" s="110"/>
      <c r="O355" s="117"/>
    </row>
    <row r="356" spans="1:15" ht="15.75" thickBot="1" x14ac:dyDescent="0.3">
      <c r="A356" s="102"/>
      <c r="B356" s="109"/>
      <c r="C356" s="181"/>
      <c r="D356" s="181"/>
      <c r="E356" s="181"/>
      <c r="F356" s="108"/>
      <c r="G356" s="107"/>
      <c r="H356" s="106" t="s">
        <v>501</v>
      </c>
      <c r="I356" s="105"/>
      <c r="J356" s="104"/>
      <c r="K356" s="181"/>
      <c r="L356" s="181"/>
      <c r="M356" s="181"/>
      <c r="N356" s="103"/>
      <c r="O356" s="102"/>
    </row>
    <row r="357" spans="1:15" ht="16.5" thickTop="1" thickBot="1" x14ac:dyDescent="0.3">
      <c r="A357" s="101"/>
      <c r="B357" s="101"/>
      <c r="C357" s="101"/>
      <c r="D357" s="131"/>
      <c r="E357" s="131"/>
      <c r="F357" s="133" t="s">
        <v>509</v>
      </c>
      <c r="G357" s="136"/>
      <c r="H357" s="135" t="s">
        <v>510</v>
      </c>
      <c r="I357" s="134"/>
      <c r="J357" s="133" t="s">
        <v>509</v>
      </c>
      <c r="K357" s="132"/>
      <c r="L357" s="131"/>
      <c r="M357" s="131"/>
      <c r="N357" s="101"/>
      <c r="O357" s="101"/>
    </row>
    <row r="358" spans="1:15" ht="15.75" thickTop="1" x14ac:dyDescent="0.25">
      <c r="A358" s="121"/>
      <c r="B358" s="130"/>
      <c r="C358" s="129"/>
      <c r="D358" s="129"/>
      <c r="E358" s="128"/>
      <c r="F358" s="124"/>
      <c r="G358" s="127">
        <v>6</v>
      </c>
      <c r="H358" s="126" t="s">
        <v>508</v>
      </c>
      <c r="I358" s="125">
        <v>11</v>
      </c>
      <c r="J358" s="124"/>
      <c r="K358" s="123"/>
      <c r="L358" s="123"/>
      <c r="M358" s="123"/>
      <c r="N358" s="122"/>
      <c r="O358" s="121"/>
    </row>
    <row r="359" spans="1:15" x14ac:dyDescent="0.25">
      <c r="A359" s="117"/>
      <c r="B359" s="177" t="s">
        <v>534</v>
      </c>
      <c r="C359" s="178"/>
      <c r="D359" s="178"/>
      <c r="E359" s="178"/>
      <c r="F359" s="115"/>
      <c r="G359" s="114">
        <v>3</v>
      </c>
      <c r="H359" s="113" t="s">
        <v>507</v>
      </c>
      <c r="I359" s="112">
        <v>11</v>
      </c>
      <c r="J359" s="179" t="s">
        <v>533</v>
      </c>
      <c r="K359" s="178"/>
      <c r="L359" s="178"/>
      <c r="M359" s="178"/>
      <c r="N359" s="180"/>
      <c r="O359" s="117"/>
    </row>
    <row r="360" spans="1:15" ht="18.75" x14ac:dyDescent="0.25">
      <c r="A360" s="118" t="s">
        <v>518</v>
      </c>
      <c r="B360" s="183"/>
      <c r="C360" s="183"/>
      <c r="D360" s="183"/>
      <c r="E360" s="183"/>
      <c r="F360" s="183"/>
      <c r="G360" s="114">
        <v>1</v>
      </c>
      <c r="H360" s="113" t="s">
        <v>504</v>
      </c>
      <c r="I360" s="112">
        <v>11</v>
      </c>
      <c r="J360" s="183"/>
      <c r="K360" s="192"/>
      <c r="L360" s="192"/>
      <c r="M360" s="192"/>
      <c r="N360" s="192"/>
      <c r="O360" s="118" t="s">
        <v>517</v>
      </c>
    </row>
    <row r="361" spans="1:15" x14ac:dyDescent="0.25">
      <c r="A361" s="117"/>
      <c r="B361" s="116"/>
      <c r="C361" s="181">
        <v>0</v>
      </c>
      <c r="D361" s="181"/>
      <c r="E361" s="181"/>
      <c r="F361" s="115"/>
      <c r="G361" s="114"/>
      <c r="H361" s="113" t="s">
        <v>502</v>
      </c>
      <c r="I361" s="112"/>
      <c r="J361" s="111"/>
      <c r="K361" s="181">
        <v>3</v>
      </c>
      <c r="L361" s="181"/>
      <c r="M361" s="181"/>
      <c r="N361" s="110"/>
      <c r="O361" s="117"/>
    </row>
    <row r="362" spans="1:15" ht="15.75" thickBot="1" x14ac:dyDescent="0.3">
      <c r="A362" s="102"/>
      <c r="B362" s="109"/>
      <c r="C362" s="181"/>
      <c r="D362" s="181"/>
      <c r="E362" s="181"/>
      <c r="F362" s="108"/>
      <c r="G362" s="107"/>
      <c r="H362" s="106" t="s">
        <v>501</v>
      </c>
      <c r="I362" s="105"/>
      <c r="J362" s="104"/>
      <c r="K362" s="181"/>
      <c r="L362" s="181"/>
      <c r="M362" s="181"/>
      <c r="N362" s="103"/>
      <c r="O362" s="102"/>
    </row>
    <row r="363" spans="1:15" ht="16.5" thickTop="1" thickBot="1" x14ac:dyDescent="0.3">
      <c r="A363" s="101"/>
      <c r="B363" s="101"/>
      <c r="C363" s="101"/>
      <c r="D363" s="131"/>
      <c r="E363" s="131"/>
      <c r="F363" s="133" t="s">
        <v>509</v>
      </c>
      <c r="G363" s="136"/>
      <c r="H363" s="135" t="s">
        <v>510</v>
      </c>
      <c r="I363" s="134"/>
      <c r="J363" s="133" t="s">
        <v>509</v>
      </c>
      <c r="K363" s="132"/>
      <c r="L363" s="131"/>
      <c r="M363" s="131"/>
      <c r="N363" s="101"/>
      <c r="O363" s="101"/>
    </row>
    <row r="364" spans="1:15" ht="15.75" thickTop="1" x14ac:dyDescent="0.25">
      <c r="A364" s="173" t="s">
        <v>516</v>
      </c>
      <c r="B364" s="130"/>
      <c r="C364" s="129"/>
      <c r="D364" s="129"/>
      <c r="E364" s="128"/>
      <c r="F364" s="124"/>
      <c r="G364" s="127">
        <v>5</v>
      </c>
      <c r="H364" s="126" t="s">
        <v>508</v>
      </c>
      <c r="I364" s="125">
        <v>11</v>
      </c>
      <c r="J364" s="174"/>
      <c r="K364" s="175"/>
      <c r="L364" s="175"/>
      <c r="M364" s="175"/>
      <c r="N364" s="176"/>
      <c r="O364" s="173" t="s">
        <v>516</v>
      </c>
    </row>
    <row r="365" spans="1:15" x14ac:dyDescent="0.25">
      <c r="A365" s="173"/>
      <c r="B365" s="177" t="s">
        <v>532</v>
      </c>
      <c r="C365" s="178"/>
      <c r="D365" s="178"/>
      <c r="E365" s="178"/>
      <c r="F365" s="115"/>
      <c r="G365" s="114">
        <v>3</v>
      </c>
      <c r="H365" s="113" t="s">
        <v>507</v>
      </c>
      <c r="I365" s="112">
        <v>11</v>
      </c>
      <c r="J365" s="179" t="s">
        <v>531</v>
      </c>
      <c r="K365" s="178"/>
      <c r="L365" s="178"/>
      <c r="M365" s="178"/>
      <c r="N365" s="180"/>
      <c r="O365" s="173"/>
    </row>
    <row r="366" spans="1:15" x14ac:dyDescent="0.25">
      <c r="A366" s="173"/>
      <c r="B366" s="177" t="s">
        <v>96</v>
      </c>
      <c r="C366" s="178"/>
      <c r="D366" s="178"/>
      <c r="E366" s="178"/>
      <c r="F366" s="115"/>
      <c r="G366" s="114">
        <v>10</v>
      </c>
      <c r="H366" s="113" t="s">
        <v>504</v>
      </c>
      <c r="I366" s="112">
        <v>12</v>
      </c>
      <c r="J366" s="179"/>
      <c r="K366" s="178"/>
      <c r="L366" s="178"/>
      <c r="M366" s="178"/>
      <c r="N366" s="180"/>
      <c r="O366" s="173"/>
    </row>
    <row r="367" spans="1:15" x14ac:dyDescent="0.25">
      <c r="A367" s="173"/>
      <c r="B367" s="116"/>
      <c r="C367" s="181">
        <v>0</v>
      </c>
      <c r="D367" s="181"/>
      <c r="E367" s="181"/>
      <c r="F367" s="115"/>
      <c r="G367" s="114"/>
      <c r="H367" s="113" t="s">
        <v>502</v>
      </c>
      <c r="I367" s="112"/>
      <c r="J367" s="111"/>
      <c r="K367" s="181">
        <v>3</v>
      </c>
      <c r="L367" s="181"/>
      <c r="M367" s="181"/>
      <c r="N367" s="110"/>
      <c r="O367" s="173"/>
    </row>
    <row r="368" spans="1:15" ht="15.75" thickBot="1" x14ac:dyDescent="0.3">
      <c r="A368" s="173"/>
      <c r="B368" s="109"/>
      <c r="C368" s="181"/>
      <c r="D368" s="181"/>
      <c r="E368" s="181"/>
      <c r="F368" s="108"/>
      <c r="G368" s="107"/>
      <c r="H368" s="106" t="s">
        <v>501</v>
      </c>
      <c r="I368" s="105"/>
      <c r="J368" s="104"/>
      <c r="K368" s="181"/>
      <c r="L368" s="181"/>
      <c r="M368" s="181"/>
      <c r="N368" s="103"/>
      <c r="O368" s="173"/>
    </row>
    <row r="369" spans="1:15" ht="16.5" thickTop="1" thickBot="1" x14ac:dyDescent="0.3">
      <c r="A369" s="101"/>
      <c r="B369" s="101"/>
      <c r="C369" s="101"/>
      <c r="D369" s="131"/>
      <c r="E369" s="131"/>
      <c r="F369" s="133" t="s">
        <v>509</v>
      </c>
      <c r="G369" s="136"/>
      <c r="H369" s="135" t="s">
        <v>510</v>
      </c>
      <c r="I369" s="134"/>
      <c r="J369" s="133" t="s">
        <v>509</v>
      </c>
      <c r="K369" s="132"/>
      <c r="L369" s="131"/>
      <c r="M369" s="131"/>
      <c r="N369" s="101"/>
      <c r="O369" s="101"/>
    </row>
    <row r="370" spans="1:15" ht="15.75" thickTop="1" x14ac:dyDescent="0.25">
      <c r="A370" s="121"/>
      <c r="B370" s="130"/>
      <c r="C370" s="129"/>
      <c r="D370" s="129"/>
      <c r="E370" s="128"/>
      <c r="F370" s="124"/>
      <c r="G370" s="127"/>
      <c r="H370" s="126" t="s">
        <v>508</v>
      </c>
      <c r="I370" s="125"/>
      <c r="J370" s="124"/>
      <c r="K370" s="123"/>
      <c r="L370" s="123"/>
      <c r="M370" s="123"/>
      <c r="N370" s="122"/>
      <c r="O370" s="121"/>
    </row>
    <row r="371" spans="1:15" x14ac:dyDescent="0.25">
      <c r="A371" s="182" t="s">
        <v>513</v>
      </c>
      <c r="B371" s="177"/>
      <c r="C371" s="178"/>
      <c r="D371" s="178"/>
      <c r="E371" s="178"/>
      <c r="F371" s="115"/>
      <c r="G371" s="114"/>
      <c r="H371" s="113" t="s">
        <v>507</v>
      </c>
      <c r="I371" s="112"/>
      <c r="J371" s="179"/>
      <c r="K371" s="178"/>
      <c r="L371" s="178"/>
      <c r="M371" s="178"/>
      <c r="N371" s="180"/>
      <c r="O371" s="117"/>
    </row>
    <row r="372" spans="1:15" ht="18.75" x14ac:dyDescent="0.25">
      <c r="A372" s="182"/>
      <c r="B372" s="183"/>
      <c r="C372" s="183"/>
      <c r="D372" s="183"/>
      <c r="E372" s="183"/>
      <c r="F372" s="183"/>
      <c r="G372" s="114"/>
      <c r="H372" s="113" t="s">
        <v>504</v>
      </c>
      <c r="I372" s="112"/>
      <c r="J372" s="184"/>
      <c r="K372" s="185"/>
      <c r="L372" s="185"/>
      <c r="M372" s="185"/>
      <c r="N372" s="186"/>
      <c r="O372" s="118" t="s">
        <v>511</v>
      </c>
    </row>
    <row r="373" spans="1:15" x14ac:dyDescent="0.25">
      <c r="A373" s="182"/>
      <c r="B373" s="116"/>
      <c r="C373" s="181"/>
      <c r="D373" s="181"/>
      <c r="E373" s="181"/>
      <c r="F373" s="115"/>
      <c r="G373" s="114"/>
      <c r="H373" s="113" t="s">
        <v>502</v>
      </c>
      <c r="I373" s="112"/>
      <c r="J373" s="111"/>
      <c r="K373" s="181"/>
      <c r="L373" s="181"/>
      <c r="M373" s="181"/>
      <c r="N373" s="110"/>
      <c r="O373" s="117"/>
    </row>
    <row r="374" spans="1:15" ht="15.75" thickBot="1" x14ac:dyDescent="0.3">
      <c r="A374" s="102"/>
      <c r="B374" s="109"/>
      <c r="C374" s="181"/>
      <c r="D374" s="181"/>
      <c r="E374" s="181"/>
      <c r="F374" s="108"/>
      <c r="G374" s="107"/>
      <c r="H374" s="106" t="s">
        <v>501</v>
      </c>
      <c r="I374" s="105"/>
      <c r="J374" s="104"/>
      <c r="K374" s="181"/>
      <c r="L374" s="181"/>
      <c r="M374" s="181"/>
      <c r="N374" s="103"/>
      <c r="O374" s="102"/>
    </row>
    <row r="375" spans="1:15" ht="16.5" thickTop="1" thickBot="1" x14ac:dyDescent="0.3">
      <c r="A375" s="101"/>
      <c r="B375" s="101"/>
      <c r="C375" s="101"/>
      <c r="D375" s="131"/>
      <c r="E375" s="131"/>
      <c r="F375" s="133" t="s">
        <v>509</v>
      </c>
      <c r="G375" s="136"/>
      <c r="H375" s="135" t="s">
        <v>510</v>
      </c>
      <c r="I375" s="134"/>
      <c r="J375" s="133" t="s">
        <v>509</v>
      </c>
      <c r="K375" s="132"/>
      <c r="L375" s="131"/>
      <c r="M375" s="131"/>
      <c r="N375" s="101"/>
      <c r="O375" s="101"/>
    </row>
    <row r="376" spans="1:15" ht="15.75" thickTop="1" x14ac:dyDescent="0.25">
      <c r="A376" s="121"/>
      <c r="B376" s="130"/>
      <c r="C376" s="129"/>
      <c r="D376" s="129"/>
      <c r="E376" s="128"/>
      <c r="F376" s="124"/>
      <c r="G376" s="127"/>
      <c r="H376" s="126" t="s">
        <v>508</v>
      </c>
      <c r="I376" s="125"/>
      <c r="J376" s="124"/>
      <c r="K376" s="123"/>
      <c r="L376" s="123"/>
      <c r="M376" s="123"/>
      <c r="N376" s="122"/>
      <c r="O376" s="121"/>
    </row>
    <row r="377" spans="1:15" x14ac:dyDescent="0.25">
      <c r="A377" s="117"/>
      <c r="B377" s="119"/>
      <c r="C377" s="120">
        <v>0</v>
      </c>
      <c r="D377" s="119"/>
      <c r="E377" s="119"/>
      <c r="F377" s="115"/>
      <c r="G377" s="114"/>
      <c r="H377" s="113" t="s">
        <v>507</v>
      </c>
      <c r="I377" s="112"/>
      <c r="J377" s="116"/>
      <c r="K377" s="120"/>
      <c r="L377" s="119">
        <v>0</v>
      </c>
      <c r="M377" s="119"/>
      <c r="N377" s="115"/>
      <c r="O377" s="182" t="s">
        <v>506</v>
      </c>
    </row>
    <row r="378" spans="1:15" ht="18.75" x14ac:dyDescent="0.25">
      <c r="A378" s="118" t="s">
        <v>505</v>
      </c>
      <c r="B378" s="192"/>
      <c r="C378" s="192"/>
      <c r="D378" s="192"/>
      <c r="E378" s="192"/>
      <c r="F378" s="192"/>
      <c r="G378" s="114"/>
      <c r="H378" s="113" t="s">
        <v>504</v>
      </c>
      <c r="I378" s="112"/>
      <c r="J378" s="193"/>
      <c r="K378" s="194"/>
      <c r="L378" s="194"/>
      <c r="M378" s="194"/>
      <c r="N378" s="195"/>
      <c r="O378" s="182"/>
    </row>
    <row r="379" spans="1:15" x14ac:dyDescent="0.25">
      <c r="A379" s="117"/>
      <c r="B379" s="116"/>
      <c r="C379" s="181"/>
      <c r="D379" s="181"/>
      <c r="E379" s="181"/>
      <c r="F379" s="115"/>
      <c r="G379" s="114"/>
      <c r="H379" s="113" t="s">
        <v>502</v>
      </c>
      <c r="I379" s="112"/>
      <c r="J379" s="111"/>
      <c r="K379" s="181"/>
      <c r="L379" s="181"/>
      <c r="M379" s="181"/>
      <c r="N379" s="110"/>
      <c r="O379" s="182"/>
    </row>
    <row r="380" spans="1:15" ht="15.75" thickBot="1" x14ac:dyDescent="0.3">
      <c r="A380" s="102"/>
      <c r="B380" s="109"/>
      <c r="C380" s="181"/>
      <c r="D380" s="181"/>
      <c r="E380" s="181"/>
      <c r="F380" s="108"/>
      <c r="G380" s="107"/>
      <c r="H380" s="106" t="s">
        <v>501</v>
      </c>
      <c r="I380" s="105"/>
      <c r="J380" s="104"/>
      <c r="K380" s="181"/>
      <c r="L380" s="181"/>
      <c r="M380" s="181"/>
      <c r="N380" s="103"/>
      <c r="O380" s="102"/>
    </row>
    <row r="381" spans="1:15" ht="16.5" thickTop="1" thickBot="1" x14ac:dyDescent="0.3">
      <c r="A381" s="101"/>
      <c r="B381" s="187" t="s">
        <v>500</v>
      </c>
      <c r="C381" s="187"/>
      <c r="D381" s="187"/>
      <c r="E381" s="187"/>
      <c r="F381" s="187"/>
      <c r="G381" s="188" t="s">
        <v>499</v>
      </c>
      <c r="H381" s="188"/>
      <c r="I381" s="188"/>
      <c r="J381" s="189"/>
      <c r="K381" s="190"/>
      <c r="L381" s="190"/>
      <c r="M381" s="190"/>
      <c r="N381" s="191"/>
      <c r="O381" s="101"/>
    </row>
    <row r="382" spans="1:15" ht="16.5" thickTop="1" thickBot="1" x14ac:dyDescent="0.3">
      <c r="A382" s="100" t="s">
        <v>498</v>
      </c>
      <c r="B382" s="164" t="s">
        <v>530</v>
      </c>
      <c r="C382" s="164"/>
      <c r="D382" s="164"/>
      <c r="E382" s="164"/>
      <c r="F382" s="164"/>
      <c r="G382" s="99">
        <v>0</v>
      </c>
      <c r="H382" s="98"/>
      <c r="I382" s="97">
        <v>3</v>
      </c>
      <c r="J382" s="165" t="s">
        <v>529</v>
      </c>
      <c r="K382" s="166"/>
      <c r="L382" s="166"/>
      <c r="M382" s="166"/>
      <c r="N382" s="167"/>
      <c r="O382" s="96" t="s">
        <v>496</v>
      </c>
    </row>
    <row r="383" spans="1:15" ht="15.75" thickBot="1" x14ac:dyDescent="0.3">
      <c r="A383" s="168" t="s">
        <v>495</v>
      </c>
      <c r="B383" s="168"/>
      <c r="C383" s="169"/>
      <c r="D383" s="169"/>
      <c r="E383" s="169"/>
      <c r="F383" s="169"/>
      <c r="G383" s="169"/>
      <c r="H383" s="95"/>
      <c r="I383" s="95"/>
      <c r="J383" s="170"/>
      <c r="K383" s="171"/>
      <c r="L383" s="171"/>
      <c r="M383" s="171"/>
      <c r="N383" s="172"/>
      <c r="O383" s="94"/>
    </row>
    <row r="384" spans="1:15" ht="15.75" thickBot="1" x14ac:dyDescent="0.3"/>
    <row r="385" spans="1:15" ht="15.75" thickBot="1" x14ac:dyDescent="0.3">
      <c r="A385" s="203" t="s">
        <v>528</v>
      </c>
      <c r="B385" s="204"/>
      <c r="C385" s="204"/>
      <c r="D385" s="204"/>
      <c r="E385" s="204"/>
      <c r="F385" s="204"/>
      <c r="G385" s="204"/>
      <c r="H385" s="204"/>
      <c r="I385" s="204"/>
      <c r="J385" s="198" t="s">
        <v>527</v>
      </c>
      <c r="K385" s="198"/>
      <c r="L385" s="205"/>
      <c r="M385" s="205"/>
      <c r="N385" s="205"/>
      <c r="O385" s="205"/>
    </row>
    <row r="386" spans="1:15" ht="15.75" thickBot="1" x14ac:dyDescent="0.3">
      <c r="A386" s="198" t="s">
        <v>526</v>
      </c>
      <c r="B386" s="198"/>
      <c r="C386" s="199" t="s">
        <v>525</v>
      </c>
      <c r="D386" s="199"/>
      <c r="E386" s="199"/>
      <c r="F386" s="199"/>
      <c r="G386" s="146"/>
      <c r="H386" s="199"/>
      <c r="I386" s="199"/>
      <c r="J386" s="200"/>
      <c r="K386" s="200"/>
      <c r="L386" s="201"/>
      <c r="M386" s="201"/>
      <c r="N386" s="202"/>
      <c r="O386" s="202"/>
    </row>
    <row r="387" spans="1:15" ht="16.5" thickBot="1" x14ac:dyDescent="0.3">
      <c r="A387" s="100" t="s">
        <v>498</v>
      </c>
      <c r="B387" s="197" t="s">
        <v>494</v>
      </c>
      <c r="C387" s="197"/>
      <c r="D387" s="197"/>
      <c r="E387" s="197"/>
      <c r="F387" s="197"/>
      <c r="G387" s="197"/>
      <c r="H387" s="145" t="s">
        <v>524</v>
      </c>
      <c r="I387" s="197" t="s">
        <v>497</v>
      </c>
      <c r="J387" s="197"/>
      <c r="K387" s="197"/>
      <c r="L387" s="197"/>
      <c r="M387" s="197"/>
      <c r="N387" s="197"/>
      <c r="O387" s="96" t="s">
        <v>496</v>
      </c>
    </row>
    <row r="388" spans="1:15" ht="24" thickBot="1" x14ac:dyDescent="0.3">
      <c r="A388" s="168" t="s">
        <v>523</v>
      </c>
      <c r="B388" s="168"/>
      <c r="C388" s="168"/>
      <c r="D388" s="141"/>
      <c r="E388" s="141"/>
      <c r="F388" s="141"/>
      <c r="G388" s="144"/>
      <c r="H388" s="143"/>
      <c r="I388" s="142"/>
      <c r="J388" s="141"/>
      <c r="K388" s="141"/>
      <c r="L388" s="141"/>
      <c r="M388" s="169" t="s">
        <v>522</v>
      </c>
      <c r="N388" s="169"/>
      <c r="O388" s="169"/>
    </row>
    <row r="389" spans="1:15" ht="15.75" thickBot="1" x14ac:dyDescent="0.3">
      <c r="A389" s="101"/>
      <c r="B389" s="101"/>
      <c r="C389" s="101"/>
      <c r="D389" s="131"/>
      <c r="E389" s="131"/>
      <c r="F389" s="140" t="s">
        <v>509</v>
      </c>
      <c r="G389" s="139"/>
      <c r="H389" s="138" t="s">
        <v>510</v>
      </c>
      <c r="I389" s="137"/>
      <c r="J389" s="133" t="s">
        <v>509</v>
      </c>
      <c r="K389" s="132"/>
      <c r="L389" s="131"/>
      <c r="M389" s="131"/>
      <c r="N389" s="101"/>
      <c r="O389" s="101"/>
    </row>
    <row r="390" spans="1:15" ht="15.75" thickTop="1" x14ac:dyDescent="0.25">
      <c r="A390" s="121"/>
      <c r="B390" s="130"/>
      <c r="C390" s="129"/>
      <c r="D390" s="129"/>
      <c r="E390" s="128"/>
      <c r="F390" s="124"/>
      <c r="G390" s="127">
        <v>11</v>
      </c>
      <c r="H390" s="126" t="s">
        <v>508</v>
      </c>
      <c r="I390" s="125">
        <v>4</v>
      </c>
      <c r="J390" s="124"/>
      <c r="K390" s="123"/>
      <c r="L390" s="123"/>
      <c r="M390" s="123"/>
      <c r="N390" s="122"/>
      <c r="O390" s="121"/>
    </row>
    <row r="391" spans="1:15" x14ac:dyDescent="0.25">
      <c r="A391" s="117"/>
      <c r="B391" s="177" t="s">
        <v>521</v>
      </c>
      <c r="C391" s="178"/>
      <c r="D391" s="178"/>
      <c r="E391" s="178"/>
      <c r="F391" s="115"/>
      <c r="G391" s="114">
        <v>11</v>
      </c>
      <c r="H391" s="113" t="s">
        <v>507</v>
      </c>
      <c r="I391" s="112">
        <v>2</v>
      </c>
      <c r="J391" s="179" t="s">
        <v>503</v>
      </c>
      <c r="K391" s="178"/>
      <c r="L391" s="178"/>
      <c r="M391" s="178"/>
      <c r="N391" s="180"/>
      <c r="O391" s="117"/>
    </row>
    <row r="392" spans="1:15" ht="18.75" x14ac:dyDescent="0.25">
      <c r="A392" s="118" t="s">
        <v>520</v>
      </c>
      <c r="B392" s="196" t="s">
        <v>151</v>
      </c>
      <c r="C392" s="185"/>
      <c r="D392" s="185"/>
      <c r="E392" s="185"/>
      <c r="F392" s="186"/>
      <c r="G392" s="114">
        <v>11</v>
      </c>
      <c r="H392" s="113" t="s">
        <v>504</v>
      </c>
      <c r="I392" s="112">
        <v>9</v>
      </c>
      <c r="J392" s="183" t="s">
        <v>174</v>
      </c>
      <c r="K392" s="183"/>
      <c r="L392" s="183"/>
      <c r="M392" s="183"/>
      <c r="N392" s="183"/>
      <c r="O392" s="118" t="s">
        <v>331</v>
      </c>
    </row>
    <row r="393" spans="1:15" x14ac:dyDescent="0.25">
      <c r="A393" s="117"/>
      <c r="B393" s="116"/>
      <c r="C393" s="181">
        <v>3</v>
      </c>
      <c r="D393" s="181"/>
      <c r="E393" s="181"/>
      <c r="F393" s="115"/>
      <c r="G393" s="114"/>
      <c r="H393" s="113" t="s">
        <v>502</v>
      </c>
      <c r="I393" s="112"/>
      <c r="J393" s="111"/>
      <c r="K393" s="181">
        <v>0</v>
      </c>
      <c r="L393" s="181"/>
      <c r="M393" s="181"/>
      <c r="N393" s="110"/>
      <c r="O393" s="117"/>
    </row>
    <row r="394" spans="1:15" ht="15.75" thickBot="1" x14ac:dyDescent="0.3">
      <c r="A394" s="102"/>
      <c r="B394" s="109"/>
      <c r="C394" s="181"/>
      <c r="D394" s="181"/>
      <c r="E394" s="181"/>
      <c r="F394" s="108"/>
      <c r="G394" s="107"/>
      <c r="H394" s="106" t="s">
        <v>501</v>
      </c>
      <c r="I394" s="105"/>
      <c r="J394" s="104"/>
      <c r="K394" s="181"/>
      <c r="L394" s="181"/>
      <c r="M394" s="181"/>
      <c r="N394" s="103"/>
      <c r="O394" s="102"/>
    </row>
    <row r="395" spans="1:15" ht="16.5" thickTop="1" thickBot="1" x14ac:dyDescent="0.3">
      <c r="A395" s="101"/>
      <c r="B395" s="101"/>
      <c r="C395" s="101"/>
      <c r="D395" s="131"/>
      <c r="E395" s="131"/>
      <c r="F395" s="133" t="s">
        <v>509</v>
      </c>
      <c r="G395" s="136"/>
      <c r="H395" s="135" t="s">
        <v>510</v>
      </c>
      <c r="I395" s="134"/>
      <c r="J395" s="133" t="s">
        <v>509</v>
      </c>
      <c r="K395" s="132"/>
      <c r="L395" s="131"/>
      <c r="M395" s="131"/>
      <c r="N395" s="101"/>
      <c r="O395" s="101"/>
    </row>
    <row r="396" spans="1:15" ht="15.75" thickTop="1" x14ac:dyDescent="0.25">
      <c r="A396" s="121"/>
      <c r="B396" s="130"/>
      <c r="C396" s="129"/>
      <c r="D396" s="129"/>
      <c r="E396" s="128"/>
      <c r="F396" s="124"/>
      <c r="G396" s="127">
        <v>11</v>
      </c>
      <c r="H396" s="126" t="s">
        <v>508</v>
      </c>
      <c r="I396" s="125">
        <v>8</v>
      </c>
      <c r="J396" s="124"/>
      <c r="K396" s="123"/>
      <c r="L396" s="123"/>
      <c r="M396" s="123"/>
      <c r="N396" s="122"/>
      <c r="O396" s="121"/>
    </row>
    <row r="397" spans="1:15" x14ac:dyDescent="0.25">
      <c r="A397" s="117"/>
      <c r="B397" s="177" t="s">
        <v>105</v>
      </c>
      <c r="C397" s="178"/>
      <c r="D397" s="178"/>
      <c r="E397" s="178"/>
      <c r="F397" s="115"/>
      <c r="G397" s="114">
        <v>8</v>
      </c>
      <c r="H397" s="113" t="s">
        <v>507</v>
      </c>
      <c r="I397" s="112">
        <v>11</v>
      </c>
      <c r="J397" s="179" t="s">
        <v>519</v>
      </c>
      <c r="K397" s="178"/>
      <c r="L397" s="178"/>
      <c r="M397" s="178"/>
      <c r="N397" s="180"/>
      <c r="O397" s="117"/>
    </row>
    <row r="398" spans="1:15" ht="18.75" x14ac:dyDescent="0.25">
      <c r="A398" s="118" t="s">
        <v>518</v>
      </c>
      <c r="B398" s="183" t="s">
        <v>29</v>
      </c>
      <c r="C398" s="183"/>
      <c r="D398" s="183"/>
      <c r="E398" s="183"/>
      <c r="F398" s="183"/>
      <c r="G398" s="114">
        <v>11</v>
      </c>
      <c r="H398" s="113" t="s">
        <v>504</v>
      </c>
      <c r="I398" s="112">
        <v>13</v>
      </c>
      <c r="J398" s="183" t="s">
        <v>20</v>
      </c>
      <c r="K398" s="192"/>
      <c r="L398" s="192"/>
      <c r="M398" s="192"/>
      <c r="N398" s="192"/>
      <c r="O398" s="118" t="s">
        <v>517</v>
      </c>
    </row>
    <row r="399" spans="1:15" x14ac:dyDescent="0.25">
      <c r="A399" s="117"/>
      <c r="B399" s="116"/>
      <c r="C399" s="181">
        <v>2</v>
      </c>
      <c r="D399" s="181"/>
      <c r="E399" s="181"/>
      <c r="F399" s="115"/>
      <c r="G399" s="114">
        <v>12</v>
      </c>
      <c r="H399" s="113" t="s">
        <v>502</v>
      </c>
      <c r="I399" s="112">
        <v>10</v>
      </c>
      <c r="J399" s="111"/>
      <c r="K399" s="181">
        <v>3</v>
      </c>
      <c r="L399" s="181"/>
      <c r="M399" s="181"/>
      <c r="N399" s="110"/>
      <c r="O399" s="117"/>
    </row>
    <row r="400" spans="1:15" ht="15.75" thickBot="1" x14ac:dyDescent="0.3">
      <c r="A400" s="102"/>
      <c r="B400" s="109"/>
      <c r="C400" s="181"/>
      <c r="D400" s="181"/>
      <c r="E400" s="181"/>
      <c r="F400" s="108"/>
      <c r="G400" s="107">
        <v>10</v>
      </c>
      <c r="H400" s="106" t="s">
        <v>501</v>
      </c>
      <c r="I400" s="105">
        <v>12</v>
      </c>
      <c r="J400" s="104"/>
      <c r="K400" s="181"/>
      <c r="L400" s="181"/>
      <c r="M400" s="181"/>
      <c r="N400" s="103"/>
      <c r="O400" s="102"/>
    </row>
    <row r="401" spans="1:15" ht="16.5" thickTop="1" thickBot="1" x14ac:dyDescent="0.3">
      <c r="A401" s="101"/>
      <c r="B401" s="101"/>
      <c r="C401" s="101"/>
      <c r="D401" s="131"/>
      <c r="E401" s="131"/>
      <c r="F401" s="133" t="s">
        <v>509</v>
      </c>
      <c r="G401" s="136"/>
      <c r="H401" s="135" t="s">
        <v>510</v>
      </c>
      <c r="I401" s="134"/>
      <c r="J401" s="133" t="s">
        <v>509</v>
      </c>
      <c r="K401" s="132"/>
      <c r="L401" s="131"/>
      <c r="M401" s="131"/>
      <c r="N401" s="101"/>
      <c r="O401" s="101"/>
    </row>
    <row r="402" spans="1:15" ht="15.75" thickTop="1" x14ac:dyDescent="0.25">
      <c r="A402" s="173" t="s">
        <v>516</v>
      </c>
      <c r="B402" s="130"/>
      <c r="C402" s="129"/>
      <c r="D402" s="129"/>
      <c r="E402" s="128"/>
      <c r="F402" s="124"/>
      <c r="G402" s="127">
        <v>8</v>
      </c>
      <c r="H402" s="126" t="s">
        <v>508</v>
      </c>
      <c r="I402" s="125">
        <v>11</v>
      </c>
      <c r="J402" s="174"/>
      <c r="K402" s="175"/>
      <c r="L402" s="175"/>
      <c r="M402" s="175"/>
      <c r="N402" s="176"/>
      <c r="O402" s="173" t="s">
        <v>516</v>
      </c>
    </row>
    <row r="403" spans="1:15" x14ac:dyDescent="0.25">
      <c r="A403" s="173"/>
      <c r="B403" s="177" t="s">
        <v>515</v>
      </c>
      <c r="C403" s="178"/>
      <c r="D403" s="178"/>
      <c r="E403" s="178"/>
      <c r="F403" s="115"/>
      <c r="G403" s="114">
        <v>6</v>
      </c>
      <c r="H403" s="113" t="s">
        <v>507</v>
      </c>
      <c r="I403" s="112">
        <v>11</v>
      </c>
      <c r="J403" s="179" t="s">
        <v>514</v>
      </c>
      <c r="K403" s="178"/>
      <c r="L403" s="178"/>
      <c r="M403" s="178"/>
      <c r="N403" s="180"/>
      <c r="O403" s="173"/>
    </row>
    <row r="404" spans="1:15" x14ac:dyDescent="0.25">
      <c r="A404" s="173"/>
      <c r="B404" s="177" t="s">
        <v>105</v>
      </c>
      <c r="C404" s="178"/>
      <c r="D404" s="178"/>
      <c r="E404" s="178"/>
      <c r="F404" s="115"/>
      <c r="G404" s="114">
        <v>11</v>
      </c>
      <c r="H404" s="113" t="s">
        <v>504</v>
      </c>
      <c r="I404" s="112">
        <v>6</v>
      </c>
      <c r="J404" s="179"/>
      <c r="K404" s="178"/>
      <c r="L404" s="178"/>
      <c r="M404" s="178"/>
      <c r="N404" s="180"/>
      <c r="O404" s="173"/>
    </row>
    <row r="405" spans="1:15" x14ac:dyDescent="0.25">
      <c r="A405" s="173"/>
      <c r="B405" s="116"/>
      <c r="C405" s="181">
        <v>1</v>
      </c>
      <c r="D405" s="181"/>
      <c r="E405" s="181"/>
      <c r="F405" s="115"/>
      <c r="G405" s="114">
        <v>1</v>
      </c>
      <c r="H405" s="113" t="s">
        <v>502</v>
      </c>
      <c r="I405" s="112">
        <v>11</v>
      </c>
      <c r="J405" s="111"/>
      <c r="K405" s="181">
        <v>3</v>
      </c>
      <c r="L405" s="181"/>
      <c r="M405" s="181"/>
      <c r="N405" s="110"/>
      <c r="O405" s="173"/>
    </row>
    <row r="406" spans="1:15" ht="15.75" thickBot="1" x14ac:dyDescent="0.3">
      <c r="A406" s="173"/>
      <c r="B406" s="109"/>
      <c r="C406" s="181"/>
      <c r="D406" s="181"/>
      <c r="E406" s="181"/>
      <c r="F406" s="108"/>
      <c r="G406" s="107"/>
      <c r="H406" s="106" t="s">
        <v>501</v>
      </c>
      <c r="I406" s="105"/>
      <c r="J406" s="104"/>
      <c r="K406" s="181"/>
      <c r="L406" s="181"/>
      <c r="M406" s="181"/>
      <c r="N406" s="103"/>
      <c r="O406" s="173"/>
    </row>
    <row r="407" spans="1:15" ht="16.5" thickTop="1" thickBot="1" x14ac:dyDescent="0.3">
      <c r="A407" s="101"/>
      <c r="B407" s="101"/>
      <c r="C407" s="101"/>
      <c r="D407" s="131"/>
      <c r="E407" s="131"/>
      <c r="F407" s="133" t="s">
        <v>509</v>
      </c>
      <c r="G407" s="136"/>
      <c r="H407" s="135" t="s">
        <v>510</v>
      </c>
      <c r="I407" s="134"/>
      <c r="J407" s="133" t="s">
        <v>509</v>
      </c>
      <c r="K407" s="132"/>
      <c r="L407" s="131"/>
      <c r="M407" s="131"/>
      <c r="N407" s="101"/>
      <c r="O407" s="101"/>
    </row>
    <row r="408" spans="1:15" ht="15.75" thickTop="1" x14ac:dyDescent="0.25">
      <c r="A408" s="121"/>
      <c r="B408" s="130"/>
      <c r="C408" s="129"/>
      <c r="D408" s="129"/>
      <c r="E408" s="128"/>
      <c r="F408" s="124"/>
      <c r="G408" s="127">
        <v>11</v>
      </c>
      <c r="H408" s="126" t="s">
        <v>508</v>
      </c>
      <c r="I408" s="125">
        <v>4</v>
      </c>
      <c r="J408" s="124"/>
      <c r="K408" s="123"/>
      <c r="L408" s="123"/>
      <c r="M408" s="123"/>
      <c r="N408" s="122"/>
      <c r="O408" s="121"/>
    </row>
    <row r="409" spans="1:15" x14ac:dyDescent="0.25">
      <c r="A409" s="182" t="s">
        <v>513</v>
      </c>
      <c r="B409" s="177" t="s">
        <v>153</v>
      </c>
      <c r="C409" s="178"/>
      <c r="D409" s="178"/>
      <c r="E409" s="178"/>
      <c r="F409" s="115"/>
      <c r="G409" s="114">
        <v>12</v>
      </c>
      <c r="H409" s="113" t="s">
        <v>507</v>
      </c>
      <c r="I409" s="112">
        <v>14</v>
      </c>
      <c r="J409" s="179" t="s">
        <v>512</v>
      </c>
      <c r="K409" s="178"/>
      <c r="L409" s="178"/>
      <c r="M409" s="178"/>
      <c r="N409" s="180"/>
      <c r="O409" s="117"/>
    </row>
    <row r="410" spans="1:15" ht="18.75" x14ac:dyDescent="0.25">
      <c r="A410" s="182"/>
      <c r="B410" s="183" t="s">
        <v>151</v>
      </c>
      <c r="C410" s="183"/>
      <c r="D410" s="183"/>
      <c r="E410" s="183"/>
      <c r="F410" s="183"/>
      <c r="G410" s="114">
        <v>10</v>
      </c>
      <c r="H410" s="113" t="s">
        <v>504</v>
      </c>
      <c r="I410" s="112">
        <v>12</v>
      </c>
      <c r="J410" s="184" t="s">
        <v>69</v>
      </c>
      <c r="K410" s="185"/>
      <c r="L410" s="185"/>
      <c r="M410" s="185"/>
      <c r="N410" s="186"/>
      <c r="O410" s="118" t="s">
        <v>511</v>
      </c>
    </row>
    <row r="411" spans="1:15" x14ac:dyDescent="0.25">
      <c r="A411" s="182"/>
      <c r="B411" s="116"/>
      <c r="C411" s="181">
        <v>3</v>
      </c>
      <c r="D411" s="181"/>
      <c r="E411" s="181"/>
      <c r="F411" s="115"/>
      <c r="G411" s="114">
        <v>9</v>
      </c>
      <c r="H411" s="113" t="s">
        <v>502</v>
      </c>
      <c r="I411" s="112">
        <v>11</v>
      </c>
      <c r="J411" s="111"/>
      <c r="K411" s="181">
        <v>2</v>
      </c>
      <c r="L411" s="181"/>
      <c r="M411" s="181"/>
      <c r="N411" s="110"/>
      <c r="O411" s="117"/>
    </row>
    <row r="412" spans="1:15" ht="15.75" thickBot="1" x14ac:dyDescent="0.3">
      <c r="A412" s="102"/>
      <c r="B412" s="109"/>
      <c r="C412" s="181"/>
      <c r="D412" s="181"/>
      <c r="E412" s="181"/>
      <c r="F412" s="108"/>
      <c r="G412" s="107">
        <v>11</v>
      </c>
      <c r="H412" s="106" t="s">
        <v>501</v>
      </c>
      <c r="I412" s="105">
        <v>8</v>
      </c>
      <c r="J412" s="104"/>
      <c r="K412" s="181"/>
      <c r="L412" s="181"/>
      <c r="M412" s="181"/>
      <c r="N412" s="103"/>
      <c r="O412" s="102"/>
    </row>
    <row r="413" spans="1:15" ht="16.5" thickTop="1" thickBot="1" x14ac:dyDescent="0.3">
      <c r="A413" s="101"/>
      <c r="B413" s="101"/>
      <c r="C413" s="101"/>
      <c r="D413" s="131"/>
      <c r="E413" s="131"/>
      <c r="F413" s="133" t="s">
        <v>509</v>
      </c>
      <c r="G413" s="136"/>
      <c r="H413" s="135" t="s">
        <v>510</v>
      </c>
      <c r="I413" s="134"/>
      <c r="J413" s="133" t="s">
        <v>509</v>
      </c>
      <c r="K413" s="132"/>
      <c r="L413" s="131"/>
      <c r="M413" s="131"/>
      <c r="N413" s="101"/>
      <c r="O413" s="101"/>
    </row>
    <row r="414" spans="1:15" ht="15.75" thickTop="1" x14ac:dyDescent="0.25">
      <c r="A414" s="121"/>
      <c r="B414" s="130"/>
      <c r="C414" s="129"/>
      <c r="D414" s="129"/>
      <c r="E414" s="128"/>
      <c r="F414" s="124"/>
      <c r="G414" s="127">
        <v>11</v>
      </c>
      <c r="H414" s="126" t="s">
        <v>508</v>
      </c>
      <c r="I414" s="125">
        <v>2</v>
      </c>
      <c r="J414" s="124"/>
      <c r="K414" s="123"/>
      <c r="L414" s="123"/>
      <c r="M414" s="123"/>
      <c r="N414" s="122"/>
      <c r="O414" s="121"/>
    </row>
    <row r="415" spans="1:15" x14ac:dyDescent="0.25">
      <c r="A415" s="117"/>
      <c r="B415" s="119"/>
      <c r="C415" s="120">
        <v>0</v>
      </c>
      <c r="D415" s="119"/>
      <c r="E415" s="119"/>
      <c r="F415" s="115"/>
      <c r="G415" s="114">
        <v>12</v>
      </c>
      <c r="H415" s="113" t="s">
        <v>507</v>
      </c>
      <c r="I415" s="112">
        <v>10</v>
      </c>
      <c r="J415" s="116"/>
      <c r="K415" s="120"/>
      <c r="L415" s="119">
        <v>0</v>
      </c>
      <c r="M415" s="119"/>
      <c r="N415" s="115"/>
      <c r="O415" s="182" t="s">
        <v>506</v>
      </c>
    </row>
    <row r="416" spans="1:15" ht="18.75" x14ac:dyDescent="0.25">
      <c r="A416" s="118" t="s">
        <v>505</v>
      </c>
      <c r="B416" s="192" t="s">
        <v>148</v>
      </c>
      <c r="C416" s="192"/>
      <c r="D416" s="192"/>
      <c r="E416" s="192"/>
      <c r="F416" s="192"/>
      <c r="G416" s="114">
        <v>11</v>
      </c>
      <c r="H416" s="113" t="s">
        <v>504</v>
      </c>
      <c r="I416" s="112">
        <v>7</v>
      </c>
      <c r="J416" s="193" t="s">
        <v>503</v>
      </c>
      <c r="K416" s="194"/>
      <c r="L416" s="194"/>
      <c r="M416" s="194"/>
      <c r="N416" s="195"/>
      <c r="O416" s="182"/>
    </row>
    <row r="417" spans="1:15" x14ac:dyDescent="0.25">
      <c r="A417" s="117"/>
      <c r="B417" s="116"/>
      <c r="C417" s="181">
        <v>3</v>
      </c>
      <c r="D417" s="181"/>
      <c r="E417" s="181"/>
      <c r="F417" s="115"/>
      <c r="G417" s="114"/>
      <c r="H417" s="113" t="s">
        <v>502</v>
      </c>
      <c r="I417" s="112"/>
      <c r="J417" s="111"/>
      <c r="K417" s="181">
        <v>0</v>
      </c>
      <c r="L417" s="181"/>
      <c r="M417" s="181"/>
      <c r="N417" s="110"/>
      <c r="O417" s="182"/>
    </row>
    <row r="418" spans="1:15" ht="15.75" thickBot="1" x14ac:dyDescent="0.3">
      <c r="A418" s="102"/>
      <c r="B418" s="109"/>
      <c r="C418" s="181"/>
      <c r="D418" s="181"/>
      <c r="E418" s="181"/>
      <c r="F418" s="108"/>
      <c r="G418" s="107"/>
      <c r="H418" s="106" t="s">
        <v>501</v>
      </c>
      <c r="I418" s="105"/>
      <c r="J418" s="104"/>
      <c r="K418" s="181"/>
      <c r="L418" s="181"/>
      <c r="M418" s="181"/>
      <c r="N418" s="103"/>
      <c r="O418" s="102"/>
    </row>
    <row r="419" spans="1:15" ht="16.5" thickTop="1" thickBot="1" x14ac:dyDescent="0.3">
      <c r="A419" s="101"/>
      <c r="B419" s="187" t="s">
        <v>500</v>
      </c>
      <c r="C419" s="187"/>
      <c r="D419" s="187"/>
      <c r="E419" s="187"/>
      <c r="F419" s="187"/>
      <c r="G419" s="188" t="s">
        <v>499</v>
      </c>
      <c r="H419" s="188"/>
      <c r="I419" s="188"/>
      <c r="J419" s="189"/>
      <c r="K419" s="190"/>
      <c r="L419" s="190"/>
      <c r="M419" s="190"/>
      <c r="N419" s="191"/>
      <c r="O419" s="101"/>
    </row>
    <row r="420" spans="1:15" ht="16.5" thickTop="1" thickBot="1" x14ac:dyDescent="0.3">
      <c r="A420" s="100" t="s">
        <v>498</v>
      </c>
      <c r="B420" s="164" t="s">
        <v>494</v>
      </c>
      <c r="C420" s="164"/>
      <c r="D420" s="164"/>
      <c r="E420" s="164"/>
      <c r="F420" s="164"/>
      <c r="G420" s="99">
        <v>3</v>
      </c>
      <c r="H420" s="98"/>
      <c r="I420" s="97">
        <v>2</v>
      </c>
      <c r="J420" s="165" t="s">
        <v>497</v>
      </c>
      <c r="K420" s="166"/>
      <c r="L420" s="166"/>
      <c r="M420" s="166"/>
      <c r="N420" s="167"/>
      <c r="O420" s="96" t="s">
        <v>496</v>
      </c>
    </row>
    <row r="421" spans="1:15" ht="15.75" thickBot="1" x14ac:dyDescent="0.3">
      <c r="A421" s="168" t="s">
        <v>495</v>
      </c>
      <c r="B421" s="168"/>
      <c r="C421" s="169" t="s">
        <v>494</v>
      </c>
      <c r="D421" s="169"/>
      <c r="E421" s="169"/>
      <c r="F421" s="169"/>
      <c r="G421" s="169"/>
      <c r="H421" s="95"/>
      <c r="I421" s="95"/>
      <c r="J421" s="170"/>
      <c r="K421" s="171"/>
      <c r="L421" s="171"/>
      <c r="M421" s="171"/>
      <c r="N421" s="172"/>
      <c r="O421" s="94"/>
    </row>
  </sheetData>
  <mergeCells count="579">
    <mergeCell ref="A232:B232"/>
    <mergeCell ref="C232:G232"/>
    <mergeCell ref="J232:N232"/>
    <mergeCell ref="B230:F230"/>
    <mergeCell ref="G230:I230"/>
    <mergeCell ref="J230:N230"/>
    <mergeCell ref="B231:F231"/>
    <mergeCell ref="J231:N231"/>
    <mergeCell ref="O226:O228"/>
    <mergeCell ref="B227:F227"/>
    <mergeCell ref="J227:N227"/>
    <mergeCell ref="C228:E229"/>
    <mergeCell ref="K228:M229"/>
    <mergeCell ref="A220:A222"/>
    <mergeCell ref="B220:E220"/>
    <mergeCell ref="J220:N220"/>
    <mergeCell ref="B221:F221"/>
    <mergeCell ref="J221:N221"/>
    <mergeCell ref="C222:E223"/>
    <mergeCell ref="K222:M223"/>
    <mergeCell ref="A213:A217"/>
    <mergeCell ref="J213:N213"/>
    <mergeCell ref="O213:O217"/>
    <mergeCell ref="B214:E214"/>
    <mergeCell ref="J214:N215"/>
    <mergeCell ref="B215:E215"/>
    <mergeCell ref="C216:E217"/>
    <mergeCell ref="K216:M217"/>
    <mergeCell ref="B203:F203"/>
    <mergeCell ref="J203:N203"/>
    <mergeCell ref="C204:E205"/>
    <mergeCell ref="K204:M205"/>
    <mergeCell ref="B208:E208"/>
    <mergeCell ref="J208:N208"/>
    <mergeCell ref="B209:F209"/>
    <mergeCell ref="J209:N209"/>
    <mergeCell ref="C210:E211"/>
    <mergeCell ref="K210:M211"/>
    <mergeCell ref="A199:C199"/>
    <mergeCell ref="M199:O199"/>
    <mergeCell ref="A197:B197"/>
    <mergeCell ref="C197:F197"/>
    <mergeCell ref="H197:I197"/>
    <mergeCell ref="J197:K197"/>
    <mergeCell ref="L197:M197"/>
    <mergeCell ref="B202:E202"/>
    <mergeCell ref="J202:N202"/>
    <mergeCell ref="A194:B194"/>
    <mergeCell ref="C194:G194"/>
    <mergeCell ref="J194:N194"/>
    <mergeCell ref="A196:I196"/>
    <mergeCell ref="J196:K196"/>
    <mergeCell ref="L196:O196"/>
    <mergeCell ref="N197:O197"/>
    <mergeCell ref="B198:G198"/>
    <mergeCell ref="I198:N198"/>
    <mergeCell ref="B192:F192"/>
    <mergeCell ref="G192:I192"/>
    <mergeCell ref="J192:N192"/>
    <mergeCell ref="B193:F193"/>
    <mergeCell ref="J193:N193"/>
    <mergeCell ref="O188:O190"/>
    <mergeCell ref="B189:F189"/>
    <mergeCell ref="J189:N189"/>
    <mergeCell ref="C190:E191"/>
    <mergeCell ref="K190:M191"/>
    <mergeCell ref="A175:A179"/>
    <mergeCell ref="J175:N175"/>
    <mergeCell ref="O175:O179"/>
    <mergeCell ref="B176:E176"/>
    <mergeCell ref="J176:N177"/>
    <mergeCell ref="B177:E177"/>
    <mergeCell ref="C178:E179"/>
    <mergeCell ref="K178:M179"/>
    <mergeCell ref="A182:A184"/>
    <mergeCell ref="B182:E182"/>
    <mergeCell ref="J182:N182"/>
    <mergeCell ref="B183:F183"/>
    <mergeCell ref="J183:N183"/>
    <mergeCell ref="C184:E185"/>
    <mergeCell ref="K184:M185"/>
    <mergeCell ref="B165:F165"/>
    <mergeCell ref="J165:N165"/>
    <mergeCell ref="C166:E167"/>
    <mergeCell ref="K166:M167"/>
    <mergeCell ref="B170:E170"/>
    <mergeCell ref="J170:N170"/>
    <mergeCell ref="B171:F171"/>
    <mergeCell ref="J171:N171"/>
    <mergeCell ref="C172:E173"/>
    <mergeCell ref="K172:M173"/>
    <mergeCell ref="A161:C161"/>
    <mergeCell ref="M161:O161"/>
    <mergeCell ref="A159:B159"/>
    <mergeCell ref="C159:F159"/>
    <mergeCell ref="H159:I159"/>
    <mergeCell ref="J159:K159"/>
    <mergeCell ref="L159:M159"/>
    <mergeCell ref="B164:E164"/>
    <mergeCell ref="J164:N164"/>
    <mergeCell ref="A156:B156"/>
    <mergeCell ref="C156:G156"/>
    <mergeCell ref="J156:N156"/>
    <mergeCell ref="A158:I158"/>
    <mergeCell ref="J158:K158"/>
    <mergeCell ref="L158:O158"/>
    <mergeCell ref="N159:O159"/>
    <mergeCell ref="B160:G160"/>
    <mergeCell ref="I160:N160"/>
    <mergeCell ref="B154:F154"/>
    <mergeCell ref="G154:I154"/>
    <mergeCell ref="J154:N154"/>
    <mergeCell ref="B155:F155"/>
    <mergeCell ref="J155:N155"/>
    <mergeCell ref="O150:O152"/>
    <mergeCell ref="B151:F151"/>
    <mergeCell ref="J151:N151"/>
    <mergeCell ref="C152:E153"/>
    <mergeCell ref="K152:M153"/>
    <mergeCell ref="O137:O141"/>
    <mergeCell ref="B138:E138"/>
    <mergeCell ref="K138:N139"/>
    <mergeCell ref="B139:E139"/>
    <mergeCell ref="C140:E141"/>
    <mergeCell ref="K140:M141"/>
    <mergeCell ref="A144:A146"/>
    <mergeCell ref="B145:F145"/>
    <mergeCell ref="J145:N145"/>
    <mergeCell ref="C146:E147"/>
    <mergeCell ref="K146:M147"/>
    <mergeCell ref="A137:A141"/>
    <mergeCell ref="K137:M137"/>
    <mergeCell ref="B127:F127"/>
    <mergeCell ref="J127:N127"/>
    <mergeCell ref="C128:E129"/>
    <mergeCell ref="K128:M129"/>
    <mergeCell ref="B132:E132"/>
    <mergeCell ref="K132:M132"/>
    <mergeCell ref="B133:F133"/>
    <mergeCell ref="J133:N133"/>
    <mergeCell ref="C134:E135"/>
    <mergeCell ref="K134:M135"/>
    <mergeCell ref="A123:C123"/>
    <mergeCell ref="M123:O123"/>
    <mergeCell ref="A121:B121"/>
    <mergeCell ref="C121:F121"/>
    <mergeCell ref="H121:I121"/>
    <mergeCell ref="J121:K121"/>
    <mergeCell ref="L121:M121"/>
    <mergeCell ref="B126:E126"/>
    <mergeCell ref="K126:M126"/>
    <mergeCell ref="A116:B116"/>
    <mergeCell ref="C116:G116"/>
    <mergeCell ref="J116:N116"/>
    <mergeCell ref="B119:O119"/>
    <mergeCell ref="A120:I120"/>
    <mergeCell ref="J120:K120"/>
    <mergeCell ref="L120:O120"/>
    <mergeCell ref="N121:O121"/>
    <mergeCell ref="B122:G122"/>
    <mergeCell ref="I122:N122"/>
    <mergeCell ref="B114:F114"/>
    <mergeCell ref="G114:I114"/>
    <mergeCell ref="J114:N114"/>
    <mergeCell ref="B115:F115"/>
    <mergeCell ref="J115:N115"/>
    <mergeCell ref="O110:O112"/>
    <mergeCell ref="B111:F111"/>
    <mergeCell ref="J111:N111"/>
    <mergeCell ref="C112:E113"/>
    <mergeCell ref="K112:M113"/>
    <mergeCell ref="O97:O101"/>
    <mergeCell ref="B98:E98"/>
    <mergeCell ref="K98:N99"/>
    <mergeCell ref="B99:E99"/>
    <mergeCell ref="C100:E101"/>
    <mergeCell ref="K100:M101"/>
    <mergeCell ref="A104:A106"/>
    <mergeCell ref="B105:F105"/>
    <mergeCell ref="J105:N105"/>
    <mergeCell ref="C106:E107"/>
    <mergeCell ref="K106:M107"/>
    <mergeCell ref="A97:A101"/>
    <mergeCell ref="K97:M97"/>
    <mergeCell ref="B87:F87"/>
    <mergeCell ref="J87:N87"/>
    <mergeCell ref="C88:E89"/>
    <mergeCell ref="K88:M89"/>
    <mergeCell ref="B92:E92"/>
    <mergeCell ref="K92:M92"/>
    <mergeCell ref="B93:F93"/>
    <mergeCell ref="J93:N93"/>
    <mergeCell ref="C94:E95"/>
    <mergeCell ref="K94:M95"/>
    <mergeCell ref="A83:C83"/>
    <mergeCell ref="M83:O83"/>
    <mergeCell ref="A81:B81"/>
    <mergeCell ref="C81:F81"/>
    <mergeCell ref="H81:I81"/>
    <mergeCell ref="J81:K81"/>
    <mergeCell ref="L81:M81"/>
    <mergeCell ref="B86:E86"/>
    <mergeCell ref="K86:M86"/>
    <mergeCell ref="A77:B77"/>
    <mergeCell ref="C77:G77"/>
    <mergeCell ref="J77:N77"/>
    <mergeCell ref="B79:O79"/>
    <mergeCell ref="A80:I80"/>
    <mergeCell ref="J80:K80"/>
    <mergeCell ref="L80:O80"/>
    <mergeCell ref="N81:O81"/>
    <mergeCell ref="B82:G82"/>
    <mergeCell ref="I82:N82"/>
    <mergeCell ref="B75:F75"/>
    <mergeCell ref="G75:I75"/>
    <mergeCell ref="J75:N75"/>
    <mergeCell ref="B76:F76"/>
    <mergeCell ref="J76:N76"/>
    <mergeCell ref="O71:O73"/>
    <mergeCell ref="B72:F72"/>
    <mergeCell ref="J72:N72"/>
    <mergeCell ref="C73:E74"/>
    <mergeCell ref="K73:M74"/>
    <mergeCell ref="C55:E56"/>
    <mergeCell ref="K55:M56"/>
    <mergeCell ref="O58:O62"/>
    <mergeCell ref="B59:E59"/>
    <mergeCell ref="K59:N60"/>
    <mergeCell ref="B60:E60"/>
    <mergeCell ref="C61:E62"/>
    <mergeCell ref="K61:M62"/>
    <mergeCell ref="A65:A67"/>
    <mergeCell ref="B66:F66"/>
    <mergeCell ref="J66:N66"/>
    <mergeCell ref="C67:E68"/>
    <mergeCell ref="K67:M68"/>
    <mergeCell ref="A58:A62"/>
    <mergeCell ref="K58:M58"/>
    <mergeCell ref="B47:E47"/>
    <mergeCell ref="K47:M47"/>
    <mergeCell ref="B48:F48"/>
    <mergeCell ref="J48:N48"/>
    <mergeCell ref="C49:E50"/>
    <mergeCell ref="K49:M50"/>
    <mergeCell ref="B53:E53"/>
    <mergeCell ref="K53:M53"/>
    <mergeCell ref="B54:F54"/>
    <mergeCell ref="J54:N54"/>
    <mergeCell ref="N42:O42"/>
    <mergeCell ref="B43:G43"/>
    <mergeCell ref="I43:N43"/>
    <mergeCell ref="A44:C44"/>
    <mergeCell ref="M44:O44"/>
    <mergeCell ref="A42:B42"/>
    <mergeCell ref="C42:F42"/>
    <mergeCell ref="H42:I42"/>
    <mergeCell ref="J42:K42"/>
    <mergeCell ref="L42:M42"/>
    <mergeCell ref="B40:O40"/>
    <mergeCell ref="A41:I41"/>
    <mergeCell ref="J41:K41"/>
    <mergeCell ref="L41:O41"/>
    <mergeCell ref="A2:I2"/>
    <mergeCell ref="J2:K2"/>
    <mergeCell ref="L2:O2"/>
    <mergeCell ref="A3:B3"/>
    <mergeCell ref="C3:F3"/>
    <mergeCell ref="H3:I3"/>
    <mergeCell ref="G36:I36"/>
    <mergeCell ref="J36:N36"/>
    <mergeCell ref="K20:N21"/>
    <mergeCell ref="K19:M19"/>
    <mergeCell ref="K14:M14"/>
    <mergeCell ref="J3:K3"/>
    <mergeCell ref="L3:M3"/>
    <mergeCell ref="N3:O3"/>
    <mergeCell ref="B4:G4"/>
    <mergeCell ref="I4:N4"/>
    <mergeCell ref="A5:C5"/>
    <mergeCell ref="M5:O5"/>
    <mergeCell ref="O32:O34"/>
    <mergeCell ref="B33:F33"/>
    <mergeCell ref="B1:O1"/>
    <mergeCell ref="A26:A28"/>
    <mergeCell ref="B27:F27"/>
    <mergeCell ref="J27:N27"/>
    <mergeCell ref="C28:E29"/>
    <mergeCell ref="K28:M29"/>
    <mergeCell ref="C10:E11"/>
    <mergeCell ref="K10:M11"/>
    <mergeCell ref="B15:F15"/>
    <mergeCell ref="J15:N15"/>
    <mergeCell ref="B20:E20"/>
    <mergeCell ref="B21:E21"/>
    <mergeCell ref="A19:A23"/>
    <mergeCell ref="C22:E23"/>
    <mergeCell ref="K22:M23"/>
    <mergeCell ref="B9:F9"/>
    <mergeCell ref="J9:N9"/>
    <mergeCell ref="B8:E8"/>
    <mergeCell ref="K8:M8"/>
    <mergeCell ref="B14:E14"/>
    <mergeCell ref="A234:I234"/>
    <mergeCell ref="J234:K234"/>
    <mergeCell ref="L234:O234"/>
    <mergeCell ref="A235:B235"/>
    <mergeCell ref="C235:F235"/>
    <mergeCell ref="H235:I235"/>
    <mergeCell ref="J235:K235"/>
    <mergeCell ref="L235:M235"/>
    <mergeCell ref="N235:O235"/>
    <mergeCell ref="J33:N33"/>
    <mergeCell ref="C34:E35"/>
    <mergeCell ref="K34:M35"/>
    <mergeCell ref="C16:E17"/>
    <mergeCell ref="K16:M17"/>
    <mergeCell ref="O19:O23"/>
    <mergeCell ref="B37:F37"/>
    <mergeCell ref="J37:N37"/>
    <mergeCell ref="A38:B38"/>
    <mergeCell ref="C38:G38"/>
    <mergeCell ref="J38:N38"/>
    <mergeCell ref="B36:F36"/>
    <mergeCell ref="A251:A255"/>
    <mergeCell ref="J251:N251"/>
    <mergeCell ref="B241:F241"/>
    <mergeCell ref="J241:N241"/>
    <mergeCell ref="C242:E243"/>
    <mergeCell ref="K242:M243"/>
    <mergeCell ref="B246:E246"/>
    <mergeCell ref="J246:N246"/>
    <mergeCell ref="B236:G236"/>
    <mergeCell ref="I236:N236"/>
    <mergeCell ref="A237:C237"/>
    <mergeCell ref="M237:O237"/>
    <mergeCell ref="B240:E240"/>
    <mergeCell ref="J240:N240"/>
    <mergeCell ref="O251:O255"/>
    <mergeCell ref="B252:E252"/>
    <mergeCell ref="J252:N253"/>
    <mergeCell ref="B253:E253"/>
    <mergeCell ref="C254:E255"/>
    <mergeCell ref="K254:M255"/>
    <mergeCell ref="B247:F247"/>
    <mergeCell ref="J247:N247"/>
    <mergeCell ref="C248:E249"/>
    <mergeCell ref="K248:M249"/>
    <mergeCell ref="O264:O266"/>
    <mergeCell ref="B265:F265"/>
    <mergeCell ref="J265:N265"/>
    <mergeCell ref="C266:E267"/>
    <mergeCell ref="K266:M267"/>
    <mergeCell ref="B268:F268"/>
    <mergeCell ref="G268:I268"/>
    <mergeCell ref="J268:N268"/>
    <mergeCell ref="A258:A260"/>
    <mergeCell ref="B258:E258"/>
    <mergeCell ref="J258:N258"/>
    <mergeCell ref="B259:F259"/>
    <mergeCell ref="J259:N259"/>
    <mergeCell ref="C260:E261"/>
    <mergeCell ref="K260:M261"/>
    <mergeCell ref="O301:O303"/>
    <mergeCell ref="B302:F302"/>
    <mergeCell ref="J302:N302"/>
    <mergeCell ref="C303:E304"/>
    <mergeCell ref="K303:M304"/>
    <mergeCell ref="B305:F305"/>
    <mergeCell ref="B269:F269"/>
    <mergeCell ref="J269:N269"/>
    <mergeCell ref="A270:B270"/>
    <mergeCell ref="C270:G270"/>
    <mergeCell ref="J270:N270"/>
    <mergeCell ref="J272:K272"/>
    <mergeCell ref="A271:I271"/>
    <mergeCell ref="J271:K271"/>
    <mergeCell ref="L271:O271"/>
    <mergeCell ref="A272:B272"/>
    <mergeCell ref="B296:F296"/>
    <mergeCell ref="C297:E298"/>
    <mergeCell ref="K297:M298"/>
    <mergeCell ref="A274:C274"/>
    <mergeCell ref="M274:O274"/>
    <mergeCell ref="B277:E277"/>
    <mergeCell ref="J277:N277"/>
    <mergeCell ref="B278:F278"/>
    <mergeCell ref="C279:E280"/>
    <mergeCell ref="B290:E290"/>
    <mergeCell ref="C285:E286"/>
    <mergeCell ref="K285:M286"/>
    <mergeCell ref="J288:N288"/>
    <mergeCell ref="O288:O292"/>
    <mergeCell ref="B289:E289"/>
    <mergeCell ref="J289:N290"/>
    <mergeCell ref="C291:E292"/>
    <mergeCell ref="K291:M292"/>
    <mergeCell ref="G305:I305"/>
    <mergeCell ref="J305:N305"/>
    <mergeCell ref="A307:B307"/>
    <mergeCell ref="C307:G307"/>
    <mergeCell ref="B306:F306"/>
    <mergeCell ref="J306:N306"/>
    <mergeCell ref="J307:N307"/>
    <mergeCell ref="C272:F272"/>
    <mergeCell ref="H272:I272"/>
    <mergeCell ref="L272:M272"/>
    <mergeCell ref="N272:O272"/>
    <mergeCell ref="B273:G273"/>
    <mergeCell ref="I273:N273"/>
    <mergeCell ref="A288:A292"/>
    <mergeCell ref="J278:N278"/>
    <mergeCell ref="J284:N284"/>
    <mergeCell ref="K279:M280"/>
    <mergeCell ref="B283:E283"/>
    <mergeCell ref="J283:N283"/>
    <mergeCell ref="B284:F284"/>
    <mergeCell ref="J296:N296"/>
    <mergeCell ref="A295:A297"/>
    <mergeCell ref="B295:E295"/>
    <mergeCell ref="J295:N295"/>
    <mergeCell ref="A310:B310"/>
    <mergeCell ref="C310:F310"/>
    <mergeCell ref="H310:I310"/>
    <mergeCell ref="J310:K310"/>
    <mergeCell ref="L310:M310"/>
    <mergeCell ref="N310:O310"/>
    <mergeCell ref="A309:I309"/>
    <mergeCell ref="J309:K309"/>
    <mergeCell ref="L309:O309"/>
    <mergeCell ref="A326:A330"/>
    <mergeCell ref="J326:N326"/>
    <mergeCell ref="B316:F316"/>
    <mergeCell ref="J316:N316"/>
    <mergeCell ref="C317:E318"/>
    <mergeCell ref="K317:M318"/>
    <mergeCell ref="B321:E321"/>
    <mergeCell ref="J321:N321"/>
    <mergeCell ref="B311:G311"/>
    <mergeCell ref="I311:N311"/>
    <mergeCell ref="A312:C312"/>
    <mergeCell ref="M312:O312"/>
    <mergeCell ref="B315:E315"/>
    <mergeCell ref="J315:N315"/>
    <mergeCell ref="O326:O330"/>
    <mergeCell ref="B327:E327"/>
    <mergeCell ref="J327:N328"/>
    <mergeCell ref="B328:E328"/>
    <mergeCell ref="C329:E330"/>
    <mergeCell ref="K329:M330"/>
    <mergeCell ref="B322:F322"/>
    <mergeCell ref="J322:N322"/>
    <mergeCell ref="C323:E324"/>
    <mergeCell ref="K323:M324"/>
    <mergeCell ref="O339:O341"/>
    <mergeCell ref="B340:F340"/>
    <mergeCell ref="J340:N340"/>
    <mergeCell ref="C341:E342"/>
    <mergeCell ref="K341:M342"/>
    <mergeCell ref="B343:F343"/>
    <mergeCell ref="G343:I343"/>
    <mergeCell ref="J343:N343"/>
    <mergeCell ref="A333:A335"/>
    <mergeCell ref="B333:E333"/>
    <mergeCell ref="J333:N333"/>
    <mergeCell ref="B334:F334"/>
    <mergeCell ref="J334:N334"/>
    <mergeCell ref="C335:E336"/>
    <mergeCell ref="K335:M336"/>
    <mergeCell ref="A348:B348"/>
    <mergeCell ref="C348:F348"/>
    <mergeCell ref="H348:I348"/>
    <mergeCell ref="J348:K348"/>
    <mergeCell ref="L348:M348"/>
    <mergeCell ref="N348:O348"/>
    <mergeCell ref="B344:F344"/>
    <mergeCell ref="J344:N344"/>
    <mergeCell ref="A345:B345"/>
    <mergeCell ref="C345:G345"/>
    <mergeCell ref="J345:N345"/>
    <mergeCell ref="A347:I347"/>
    <mergeCell ref="J347:K347"/>
    <mergeCell ref="L347:O347"/>
    <mergeCell ref="A364:A368"/>
    <mergeCell ref="J364:N364"/>
    <mergeCell ref="B354:F354"/>
    <mergeCell ref="J354:N354"/>
    <mergeCell ref="C355:E356"/>
    <mergeCell ref="K355:M356"/>
    <mergeCell ref="B359:E359"/>
    <mergeCell ref="J359:N359"/>
    <mergeCell ref="B349:G349"/>
    <mergeCell ref="I349:N349"/>
    <mergeCell ref="A350:C350"/>
    <mergeCell ref="M350:O350"/>
    <mergeCell ref="B353:E353"/>
    <mergeCell ref="J353:N353"/>
    <mergeCell ref="O364:O368"/>
    <mergeCell ref="B365:E365"/>
    <mergeCell ref="J365:N366"/>
    <mergeCell ref="B366:E366"/>
    <mergeCell ref="C367:E368"/>
    <mergeCell ref="K367:M368"/>
    <mergeCell ref="B360:F360"/>
    <mergeCell ref="J360:N360"/>
    <mergeCell ref="C361:E362"/>
    <mergeCell ref="K361:M362"/>
    <mergeCell ref="O377:O379"/>
    <mergeCell ref="B378:F378"/>
    <mergeCell ref="J378:N378"/>
    <mergeCell ref="C379:E380"/>
    <mergeCell ref="K379:M380"/>
    <mergeCell ref="B381:F381"/>
    <mergeCell ref="G381:I381"/>
    <mergeCell ref="J381:N381"/>
    <mergeCell ref="A371:A373"/>
    <mergeCell ref="B371:E371"/>
    <mergeCell ref="J371:N371"/>
    <mergeCell ref="B372:F372"/>
    <mergeCell ref="J372:N372"/>
    <mergeCell ref="C373:E374"/>
    <mergeCell ref="K373:M374"/>
    <mergeCell ref="A386:B386"/>
    <mergeCell ref="C386:F386"/>
    <mergeCell ref="H386:I386"/>
    <mergeCell ref="J386:K386"/>
    <mergeCell ref="L386:M386"/>
    <mergeCell ref="N386:O386"/>
    <mergeCell ref="B382:F382"/>
    <mergeCell ref="J382:N382"/>
    <mergeCell ref="A383:B383"/>
    <mergeCell ref="C383:G383"/>
    <mergeCell ref="J383:N383"/>
    <mergeCell ref="A385:I385"/>
    <mergeCell ref="J385:K385"/>
    <mergeCell ref="L385:O385"/>
    <mergeCell ref="B392:F392"/>
    <mergeCell ref="J392:N392"/>
    <mergeCell ref="C393:E394"/>
    <mergeCell ref="K393:M394"/>
    <mergeCell ref="B397:E397"/>
    <mergeCell ref="J397:N397"/>
    <mergeCell ref="B387:G387"/>
    <mergeCell ref="I387:N387"/>
    <mergeCell ref="A388:C388"/>
    <mergeCell ref="M388:O388"/>
    <mergeCell ref="B391:E391"/>
    <mergeCell ref="J391:N391"/>
    <mergeCell ref="B398:F398"/>
    <mergeCell ref="J398:N398"/>
    <mergeCell ref="O415:O417"/>
    <mergeCell ref="B416:F416"/>
    <mergeCell ref="J416:N416"/>
    <mergeCell ref="C417:E418"/>
    <mergeCell ref="K417:M418"/>
    <mergeCell ref="C399:E400"/>
    <mergeCell ref="K399:M400"/>
    <mergeCell ref="B420:F420"/>
    <mergeCell ref="J420:N420"/>
    <mergeCell ref="A421:B421"/>
    <mergeCell ref="C421:G421"/>
    <mergeCell ref="J421:N421"/>
    <mergeCell ref="A402:A406"/>
    <mergeCell ref="J402:N402"/>
    <mergeCell ref="O402:O406"/>
    <mergeCell ref="B403:E403"/>
    <mergeCell ref="J403:N404"/>
    <mergeCell ref="B404:E404"/>
    <mergeCell ref="C405:E406"/>
    <mergeCell ref="K405:M406"/>
    <mergeCell ref="A409:A411"/>
    <mergeCell ref="B409:E409"/>
    <mergeCell ref="J409:N409"/>
    <mergeCell ref="B410:F410"/>
    <mergeCell ref="J410:N410"/>
    <mergeCell ref="C411:E412"/>
    <mergeCell ref="K411:M412"/>
    <mergeCell ref="B419:F419"/>
    <mergeCell ref="G419:I419"/>
    <mergeCell ref="J419:N4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4"/>
  <sheetViews>
    <sheetView workbookViewId="0">
      <selection activeCell="E18" sqref="E18"/>
    </sheetView>
  </sheetViews>
  <sheetFormatPr baseColWidth="10" defaultRowHeight="15" x14ac:dyDescent="0.25"/>
  <cols>
    <col min="1" max="1" width="3" customWidth="1"/>
    <col min="2" max="2" width="6.28515625" customWidth="1"/>
    <col min="3" max="3" width="5.7109375" customWidth="1"/>
    <col min="4" max="4" width="2.5703125" customWidth="1"/>
    <col min="5" max="5" width="4.85546875" customWidth="1"/>
    <col min="6" max="6" width="3.42578125" customWidth="1"/>
    <col min="7" max="7" width="4" customWidth="1"/>
    <col min="8" max="8" width="4.5703125" customWidth="1"/>
    <col min="9" max="9" width="3.85546875" customWidth="1"/>
    <col min="10" max="10" width="4.28515625" customWidth="1"/>
    <col min="11" max="11" width="3.42578125" customWidth="1"/>
    <col min="12" max="12" width="2.7109375" customWidth="1"/>
    <col min="13" max="13" width="6.5703125" customWidth="1"/>
    <col min="14" max="14" width="3.140625" customWidth="1"/>
    <col min="15" max="15" width="7" customWidth="1"/>
  </cols>
  <sheetData>
    <row r="1" spans="1:15" ht="15.75" thickBot="1" x14ac:dyDescent="0.3"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5" ht="15.75" thickBot="1" x14ac:dyDescent="0.3">
      <c r="A2" s="203" t="s">
        <v>528</v>
      </c>
      <c r="B2" s="204"/>
      <c r="C2" s="204"/>
      <c r="D2" s="204"/>
      <c r="E2" s="204"/>
      <c r="F2" s="204"/>
      <c r="G2" s="204"/>
      <c r="H2" s="204"/>
      <c r="I2" s="204"/>
      <c r="J2" s="198" t="s">
        <v>527</v>
      </c>
      <c r="K2" s="198"/>
      <c r="L2" s="205"/>
      <c r="M2" s="205"/>
      <c r="N2" s="205"/>
      <c r="O2" s="205"/>
    </row>
    <row r="3" spans="1:15" ht="15.75" thickBot="1" x14ac:dyDescent="0.3">
      <c r="A3" s="198" t="s">
        <v>526</v>
      </c>
      <c r="B3" s="198"/>
      <c r="C3" s="199" t="s">
        <v>636</v>
      </c>
      <c r="D3" s="199"/>
      <c r="E3" s="199"/>
      <c r="F3" s="199"/>
      <c r="G3" s="146"/>
      <c r="H3" s="199"/>
      <c r="I3" s="199"/>
      <c r="J3" s="200"/>
      <c r="K3" s="200"/>
      <c r="L3" s="201"/>
      <c r="M3" s="201"/>
      <c r="N3" s="202"/>
      <c r="O3" s="202"/>
    </row>
    <row r="4" spans="1:15" ht="16.5" thickBot="1" x14ac:dyDescent="0.3">
      <c r="A4" s="100" t="s">
        <v>498</v>
      </c>
      <c r="B4" s="197" t="s">
        <v>536</v>
      </c>
      <c r="C4" s="197"/>
      <c r="D4" s="197"/>
      <c r="E4" s="197"/>
      <c r="F4" s="197"/>
      <c r="G4" s="197"/>
      <c r="H4" s="145" t="s">
        <v>524</v>
      </c>
      <c r="I4" s="197" t="s">
        <v>344</v>
      </c>
      <c r="J4" s="197"/>
      <c r="K4" s="197"/>
      <c r="L4" s="197"/>
      <c r="M4" s="197"/>
      <c r="N4" s="197"/>
      <c r="O4" s="96" t="s">
        <v>496</v>
      </c>
    </row>
    <row r="5" spans="1:15" ht="24" thickBot="1" x14ac:dyDescent="0.3">
      <c r="A5" s="168" t="s">
        <v>523</v>
      </c>
      <c r="B5" s="168"/>
      <c r="C5" s="168"/>
      <c r="D5" s="141"/>
      <c r="E5" s="141"/>
      <c r="F5" s="141"/>
      <c r="G5" s="144"/>
      <c r="H5" s="143"/>
      <c r="I5" s="142"/>
      <c r="J5" s="141"/>
      <c r="K5" s="141"/>
      <c r="L5" s="141"/>
      <c r="M5" s="169" t="s">
        <v>522</v>
      </c>
      <c r="N5" s="169"/>
      <c r="O5" s="169"/>
    </row>
    <row r="6" spans="1:15" ht="15.75" thickBot="1" x14ac:dyDescent="0.3">
      <c r="A6" s="101"/>
      <c r="B6" s="101"/>
      <c r="C6" s="101"/>
      <c r="D6" s="131"/>
      <c r="E6" s="131"/>
      <c r="F6" s="140" t="s">
        <v>509</v>
      </c>
      <c r="G6" s="139"/>
      <c r="H6" s="138" t="s">
        <v>510</v>
      </c>
      <c r="I6" s="137"/>
      <c r="J6" s="133" t="s">
        <v>509</v>
      </c>
      <c r="K6" s="132"/>
      <c r="L6" s="131"/>
      <c r="M6" s="131"/>
      <c r="N6" s="101"/>
      <c r="O6" s="101"/>
    </row>
    <row r="7" spans="1:15" ht="15.75" thickTop="1" x14ac:dyDescent="0.25">
      <c r="A7" s="121"/>
      <c r="B7" s="130"/>
      <c r="C7" s="129"/>
      <c r="D7" s="129"/>
      <c r="E7" s="128"/>
      <c r="F7" s="124"/>
      <c r="G7" s="127">
        <v>11</v>
      </c>
      <c r="H7" s="126" t="s">
        <v>508</v>
      </c>
      <c r="I7" s="125">
        <v>9</v>
      </c>
      <c r="J7" s="124"/>
      <c r="K7" s="123"/>
      <c r="L7" s="123"/>
      <c r="M7" s="123"/>
      <c r="N7" s="122"/>
      <c r="O7" s="121"/>
    </row>
    <row r="8" spans="1:15" x14ac:dyDescent="0.25">
      <c r="A8" s="117"/>
      <c r="B8" s="177" t="s">
        <v>642</v>
      </c>
      <c r="C8" s="178"/>
      <c r="D8" s="178"/>
      <c r="E8" s="178"/>
      <c r="F8" s="115"/>
      <c r="G8" s="114">
        <v>5</v>
      </c>
      <c r="H8" s="113" t="s">
        <v>507</v>
      </c>
      <c r="I8" s="112">
        <v>11</v>
      </c>
      <c r="J8" s="116"/>
      <c r="K8" s="178" t="s">
        <v>638</v>
      </c>
      <c r="L8" s="178"/>
      <c r="M8" s="178"/>
      <c r="N8" s="115"/>
      <c r="O8" s="117"/>
    </row>
    <row r="9" spans="1:15" ht="18.75" x14ac:dyDescent="0.25">
      <c r="A9" s="118" t="s">
        <v>520</v>
      </c>
      <c r="B9" s="196" t="s">
        <v>78</v>
      </c>
      <c r="C9" s="185"/>
      <c r="D9" s="185"/>
      <c r="E9" s="185"/>
      <c r="F9" s="186"/>
      <c r="G9" s="114">
        <v>7</v>
      </c>
      <c r="H9" s="113" t="s">
        <v>504</v>
      </c>
      <c r="I9" s="112">
        <v>11</v>
      </c>
      <c r="J9" s="183" t="s">
        <v>641</v>
      </c>
      <c r="K9" s="183"/>
      <c r="L9" s="183"/>
      <c r="M9" s="183"/>
      <c r="N9" s="183"/>
      <c r="O9" s="118" t="s">
        <v>331</v>
      </c>
    </row>
    <row r="10" spans="1:15" x14ac:dyDescent="0.25">
      <c r="A10" s="117"/>
      <c r="B10" s="116"/>
      <c r="C10" s="181">
        <v>1</v>
      </c>
      <c r="D10" s="181"/>
      <c r="E10" s="181"/>
      <c r="F10" s="115"/>
      <c r="G10" s="114">
        <v>11</v>
      </c>
      <c r="H10" s="113" t="s">
        <v>502</v>
      </c>
      <c r="I10" s="112">
        <v>13</v>
      </c>
      <c r="J10" s="111"/>
      <c r="K10" s="181">
        <v>3</v>
      </c>
      <c r="L10" s="181"/>
      <c r="M10" s="181"/>
      <c r="N10" s="110"/>
      <c r="O10" s="117"/>
    </row>
    <row r="11" spans="1:15" ht="15.75" thickBot="1" x14ac:dyDescent="0.3">
      <c r="A11" s="102"/>
      <c r="B11" s="109"/>
      <c r="C11" s="181"/>
      <c r="D11" s="181"/>
      <c r="E11" s="181"/>
      <c r="F11" s="108"/>
      <c r="G11" s="107"/>
      <c r="H11" s="106" t="s">
        <v>501</v>
      </c>
      <c r="I11" s="105"/>
      <c r="J11" s="104"/>
      <c r="K11" s="181"/>
      <c r="L11" s="181"/>
      <c r="M11" s="181"/>
      <c r="N11" s="103"/>
      <c r="O11" s="102"/>
    </row>
    <row r="12" spans="1:15" ht="16.5" thickTop="1" thickBot="1" x14ac:dyDescent="0.3">
      <c r="A12" s="101"/>
      <c r="B12" s="101"/>
      <c r="C12" s="101"/>
      <c r="D12" s="131"/>
      <c r="E12" s="131"/>
      <c r="F12" s="133" t="s">
        <v>509</v>
      </c>
      <c r="G12" s="136"/>
      <c r="H12" s="135" t="s">
        <v>510</v>
      </c>
      <c r="I12" s="134"/>
      <c r="J12" s="133" t="s">
        <v>509</v>
      </c>
      <c r="K12" s="132"/>
      <c r="L12" s="131"/>
      <c r="M12" s="131"/>
      <c r="N12" s="101"/>
      <c r="O12" s="101"/>
    </row>
    <row r="13" spans="1:15" ht="15.75" thickTop="1" x14ac:dyDescent="0.25">
      <c r="A13" s="121"/>
      <c r="B13" s="130"/>
      <c r="C13" s="129"/>
      <c r="D13" s="129"/>
      <c r="E13" s="128"/>
      <c r="F13" s="124"/>
      <c r="G13" s="127">
        <v>2</v>
      </c>
      <c r="H13" s="126" t="s">
        <v>508</v>
      </c>
      <c r="I13" s="125">
        <v>11</v>
      </c>
      <c r="J13" s="124"/>
      <c r="K13" s="123"/>
      <c r="L13" s="123"/>
      <c r="M13" s="123"/>
      <c r="N13" s="122"/>
      <c r="O13" s="121"/>
    </row>
    <row r="14" spans="1:15" x14ac:dyDescent="0.25">
      <c r="A14" s="117"/>
      <c r="B14" s="177" t="s">
        <v>640</v>
      </c>
      <c r="C14" s="178"/>
      <c r="D14" s="178"/>
      <c r="E14" s="178"/>
      <c r="F14" s="115"/>
      <c r="G14" s="114">
        <v>5</v>
      </c>
      <c r="H14" s="113" t="s">
        <v>507</v>
      </c>
      <c r="I14" s="112">
        <v>11</v>
      </c>
      <c r="J14" s="116"/>
      <c r="K14" s="178" t="s">
        <v>622</v>
      </c>
      <c r="L14" s="178"/>
      <c r="M14" s="178"/>
      <c r="N14" s="115"/>
      <c r="O14" s="117"/>
    </row>
    <row r="15" spans="1:15" ht="18.75" x14ac:dyDescent="0.25">
      <c r="A15" s="118" t="s">
        <v>518</v>
      </c>
      <c r="B15" s="183" t="s">
        <v>249</v>
      </c>
      <c r="C15" s="183"/>
      <c r="D15" s="183"/>
      <c r="E15" s="183"/>
      <c r="F15" s="183"/>
      <c r="G15" s="114">
        <v>3</v>
      </c>
      <c r="H15" s="113" t="s">
        <v>504</v>
      </c>
      <c r="I15" s="112">
        <v>11</v>
      </c>
      <c r="J15" s="183" t="s">
        <v>620</v>
      </c>
      <c r="K15" s="192"/>
      <c r="L15" s="192"/>
      <c r="M15" s="192"/>
      <c r="N15" s="192"/>
      <c r="O15" s="118" t="s">
        <v>517</v>
      </c>
    </row>
    <row r="16" spans="1:15" x14ac:dyDescent="0.25">
      <c r="A16" s="117"/>
      <c r="B16" s="116"/>
      <c r="C16" s="181">
        <v>0</v>
      </c>
      <c r="D16" s="181"/>
      <c r="E16" s="181"/>
      <c r="F16" s="115"/>
      <c r="G16" s="114"/>
      <c r="H16" s="113" t="s">
        <v>502</v>
      </c>
      <c r="I16" s="112"/>
      <c r="J16" s="111"/>
      <c r="K16" s="181">
        <v>3</v>
      </c>
      <c r="L16" s="181"/>
      <c r="M16" s="181"/>
      <c r="N16" s="110"/>
      <c r="O16" s="117"/>
    </row>
    <row r="17" spans="1:15" ht="15.75" thickBot="1" x14ac:dyDescent="0.3">
      <c r="A17" s="102"/>
      <c r="B17" s="109"/>
      <c r="C17" s="181"/>
      <c r="D17" s="181"/>
      <c r="E17" s="181"/>
      <c r="F17" s="108"/>
      <c r="G17" s="107"/>
      <c r="H17" s="106" t="s">
        <v>501</v>
      </c>
      <c r="I17" s="105"/>
      <c r="J17" s="104"/>
      <c r="K17" s="181"/>
      <c r="L17" s="181"/>
      <c r="M17" s="181"/>
      <c r="N17" s="103"/>
      <c r="O17" s="102"/>
    </row>
    <row r="18" spans="1:15" ht="16.5" thickTop="1" thickBot="1" x14ac:dyDescent="0.3">
      <c r="A18" s="101"/>
      <c r="B18" s="101"/>
      <c r="C18" s="101"/>
      <c r="D18" s="131"/>
      <c r="E18" s="131"/>
      <c r="F18" s="133" t="s">
        <v>509</v>
      </c>
      <c r="G18" s="136"/>
      <c r="H18" s="135" t="s">
        <v>510</v>
      </c>
      <c r="I18" s="134"/>
      <c r="J18" s="133" t="s">
        <v>509</v>
      </c>
      <c r="K18" s="132"/>
      <c r="L18" s="131"/>
      <c r="M18" s="131"/>
      <c r="N18" s="101"/>
      <c r="O18" s="101"/>
    </row>
    <row r="19" spans="1:15" ht="15.75" thickTop="1" x14ac:dyDescent="0.25">
      <c r="A19" s="173" t="s">
        <v>516</v>
      </c>
      <c r="B19" s="130"/>
      <c r="C19" s="129"/>
      <c r="D19" s="129"/>
      <c r="E19" s="128"/>
      <c r="F19" s="124"/>
      <c r="G19" s="127">
        <v>11</v>
      </c>
      <c r="H19" s="126" t="s">
        <v>508</v>
      </c>
      <c r="I19" s="125">
        <v>8</v>
      </c>
      <c r="J19" s="124"/>
      <c r="K19" s="249" t="s">
        <v>617</v>
      </c>
      <c r="L19" s="175"/>
      <c r="M19" s="175"/>
      <c r="N19" s="122"/>
      <c r="O19" s="173" t="s">
        <v>516</v>
      </c>
    </row>
    <row r="20" spans="1:15" x14ac:dyDescent="0.25">
      <c r="A20" s="173"/>
      <c r="B20" s="177" t="s">
        <v>639</v>
      </c>
      <c r="C20" s="178"/>
      <c r="D20" s="178"/>
      <c r="E20" s="178"/>
      <c r="F20" s="115"/>
      <c r="G20" s="114">
        <v>6</v>
      </c>
      <c r="H20" s="113" t="s">
        <v>507</v>
      </c>
      <c r="I20" s="112">
        <v>11</v>
      </c>
      <c r="J20" s="119">
        <f>IF(L2=0,0,VLOOKUP(L2,[1]Matches!B2:Y366,18,FALSE))</f>
        <v>0</v>
      </c>
      <c r="K20" s="178" t="s">
        <v>638</v>
      </c>
      <c r="L20" s="178"/>
      <c r="M20" s="178"/>
      <c r="N20" s="180"/>
      <c r="O20" s="173"/>
    </row>
    <row r="21" spans="1:15" x14ac:dyDescent="0.25">
      <c r="A21" s="173"/>
      <c r="B21" s="177" t="s">
        <v>637</v>
      </c>
      <c r="C21" s="178"/>
      <c r="D21" s="178"/>
      <c r="E21" s="178"/>
      <c r="F21" s="115"/>
      <c r="G21" s="114">
        <v>3</v>
      </c>
      <c r="H21" s="113" t="s">
        <v>504</v>
      </c>
      <c r="I21" s="112">
        <v>11</v>
      </c>
      <c r="J21" s="119">
        <f>IF(L2=0,0,VLOOKUP(L2,[1]Matches!B2:Y366,19,FALSE))</f>
        <v>0</v>
      </c>
      <c r="K21" s="178"/>
      <c r="L21" s="178"/>
      <c r="M21" s="178"/>
      <c r="N21" s="180"/>
      <c r="O21" s="173"/>
    </row>
    <row r="22" spans="1:15" x14ac:dyDescent="0.25">
      <c r="A22" s="173"/>
      <c r="B22" s="116"/>
      <c r="C22" s="181">
        <v>1</v>
      </c>
      <c r="D22" s="181"/>
      <c r="E22" s="181"/>
      <c r="F22" s="115"/>
      <c r="G22" s="114">
        <v>7</v>
      </c>
      <c r="H22" s="113" t="s">
        <v>502</v>
      </c>
      <c r="I22" s="112">
        <v>11</v>
      </c>
      <c r="J22" s="111"/>
      <c r="K22" s="181">
        <v>3</v>
      </c>
      <c r="L22" s="181"/>
      <c r="M22" s="181"/>
      <c r="N22" s="110"/>
      <c r="O22" s="173"/>
    </row>
    <row r="23" spans="1:15" ht="15.75" thickBot="1" x14ac:dyDescent="0.3">
      <c r="A23" s="173"/>
      <c r="B23" s="109"/>
      <c r="C23" s="181"/>
      <c r="D23" s="181"/>
      <c r="E23" s="181"/>
      <c r="F23" s="108"/>
      <c r="G23" s="107"/>
      <c r="H23" s="106" t="s">
        <v>501</v>
      </c>
      <c r="I23" s="105"/>
      <c r="J23" s="104"/>
      <c r="K23" s="181"/>
      <c r="L23" s="181"/>
      <c r="M23" s="181"/>
      <c r="N23" s="103"/>
      <c r="O23" s="173"/>
    </row>
    <row r="24" spans="1:15" ht="16.5" thickTop="1" thickBot="1" x14ac:dyDescent="0.3">
      <c r="A24" s="101"/>
      <c r="B24" s="101"/>
      <c r="C24" s="101"/>
      <c r="D24" s="131"/>
      <c r="E24" s="131"/>
      <c r="F24" s="133" t="s">
        <v>509</v>
      </c>
      <c r="G24" s="136"/>
      <c r="H24" s="135" t="s">
        <v>510</v>
      </c>
      <c r="I24" s="134"/>
      <c r="J24" s="133" t="s">
        <v>509</v>
      </c>
      <c r="K24" s="132"/>
      <c r="L24" s="131"/>
      <c r="M24" s="131"/>
      <c r="N24" s="101"/>
      <c r="O24" s="101"/>
    </row>
    <row r="25" spans="1:15" ht="15.75" thickTop="1" x14ac:dyDescent="0.25">
      <c r="A25" s="121"/>
      <c r="B25" s="130"/>
      <c r="C25" s="129"/>
      <c r="D25" s="129"/>
      <c r="E25" s="128"/>
      <c r="F25" s="124"/>
      <c r="G25" s="127"/>
      <c r="H25" s="126" t="s">
        <v>508</v>
      </c>
      <c r="I25" s="125"/>
      <c r="J25" s="124"/>
      <c r="K25" s="123"/>
      <c r="L25" s="123"/>
      <c r="M25" s="123"/>
      <c r="N25" s="122"/>
      <c r="O25" s="121"/>
    </row>
    <row r="26" spans="1:15" x14ac:dyDescent="0.25">
      <c r="A26" s="182" t="s">
        <v>513</v>
      </c>
      <c r="B26" s="116"/>
      <c r="C26" s="120"/>
      <c r="D26" s="119">
        <v>0</v>
      </c>
      <c r="E26" s="119"/>
      <c r="F26" s="115"/>
      <c r="G26" s="114"/>
      <c r="H26" s="113" t="s">
        <v>507</v>
      </c>
      <c r="I26" s="112"/>
      <c r="J26" s="119"/>
      <c r="K26" s="120"/>
      <c r="L26" s="119">
        <v>0</v>
      </c>
      <c r="M26" s="119"/>
      <c r="N26" s="115"/>
      <c r="O26" s="117"/>
    </row>
    <row r="27" spans="1:15" ht="18.75" x14ac:dyDescent="0.25">
      <c r="A27" s="182"/>
      <c r="B27" s="192"/>
      <c r="C27" s="192"/>
      <c r="D27" s="192"/>
      <c r="E27" s="192"/>
      <c r="F27" s="192"/>
      <c r="G27" s="114"/>
      <c r="H27" s="113" t="s">
        <v>504</v>
      </c>
      <c r="I27" s="112"/>
      <c r="J27" s="193"/>
      <c r="K27" s="194"/>
      <c r="L27" s="194"/>
      <c r="M27" s="194"/>
      <c r="N27" s="195"/>
      <c r="O27" s="118" t="s">
        <v>511</v>
      </c>
    </row>
    <row r="28" spans="1:15" x14ac:dyDescent="0.25">
      <c r="A28" s="182"/>
      <c r="B28" s="116"/>
      <c r="C28" s="181"/>
      <c r="D28" s="181"/>
      <c r="E28" s="181"/>
      <c r="F28" s="115"/>
      <c r="G28" s="114"/>
      <c r="H28" s="113" t="s">
        <v>502</v>
      </c>
      <c r="I28" s="112"/>
      <c r="J28" s="111"/>
      <c r="K28" s="181"/>
      <c r="L28" s="181"/>
      <c r="M28" s="181"/>
      <c r="N28" s="110"/>
      <c r="O28" s="117"/>
    </row>
    <row r="29" spans="1:15" ht="15.75" thickBot="1" x14ac:dyDescent="0.3">
      <c r="A29" s="102"/>
      <c r="B29" s="109"/>
      <c r="C29" s="181"/>
      <c r="D29" s="181"/>
      <c r="E29" s="181"/>
      <c r="F29" s="108"/>
      <c r="G29" s="107"/>
      <c r="H29" s="106" t="s">
        <v>501</v>
      </c>
      <c r="I29" s="105"/>
      <c r="J29" s="104"/>
      <c r="K29" s="181"/>
      <c r="L29" s="181"/>
      <c r="M29" s="181"/>
      <c r="N29" s="103"/>
      <c r="O29" s="102"/>
    </row>
    <row r="30" spans="1:15" ht="16.5" thickTop="1" thickBot="1" x14ac:dyDescent="0.3">
      <c r="A30" s="101"/>
      <c r="B30" s="101"/>
      <c r="C30" s="101"/>
      <c r="D30" s="131"/>
      <c r="E30" s="131"/>
      <c r="F30" s="133" t="s">
        <v>509</v>
      </c>
      <c r="G30" s="136"/>
      <c r="H30" s="135" t="s">
        <v>510</v>
      </c>
      <c r="I30" s="134"/>
      <c r="J30" s="133" t="s">
        <v>509</v>
      </c>
      <c r="K30" s="132"/>
      <c r="L30" s="131"/>
      <c r="M30" s="131"/>
      <c r="N30" s="101"/>
      <c r="O30" s="101"/>
    </row>
    <row r="31" spans="1:15" ht="15.75" thickTop="1" x14ac:dyDescent="0.25">
      <c r="A31" s="121"/>
      <c r="B31" s="130"/>
      <c r="C31" s="129"/>
      <c r="D31" s="129"/>
      <c r="E31" s="128"/>
      <c r="F31" s="124"/>
      <c r="G31" s="127"/>
      <c r="H31" s="126" t="s">
        <v>508</v>
      </c>
      <c r="I31" s="125"/>
      <c r="J31" s="124"/>
      <c r="K31" s="123"/>
      <c r="L31" s="123"/>
      <c r="M31" s="123"/>
      <c r="N31" s="122"/>
      <c r="O31" s="121"/>
    </row>
    <row r="32" spans="1:15" x14ac:dyDescent="0.25">
      <c r="A32" s="117"/>
      <c r="B32" s="119"/>
      <c r="C32" s="120">
        <v>0</v>
      </c>
      <c r="D32" s="119"/>
      <c r="E32" s="119"/>
      <c r="F32" s="115"/>
      <c r="G32" s="114"/>
      <c r="H32" s="113" t="s">
        <v>507</v>
      </c>
      <c r="I32" s="112"/>
      <c r="J32" s="116"/>
      <c r="K32" s="120"/>
      <c r="L32" s="119">
        <v>0</v>
      </c>
      <c r="M32" s="119"/>
      <c r="N32" s="115"/>
      <c r="O32" s="182" t="s">
        <v>506</v>
      </c>
    </row>
    <row r="33" spans="1:15" ht="18.75" x14ac:dyDescent="0.25">
      <c r="A33" s="118" t="s">
        <v>505</v>
      </c>
      <c r="B33" s="192"/>
      <c r="C33" s="192"/>
      <c r="D33" s="192"/>
      <c r="E33" s="192"/>
      <c r="F33" s="192"/>
      <c r="G33" s="114"/>
      <c r="H33" s="113" t="s">
        <v>504</v>
      </c>
      <c r="I33" s="112"/>
      <c r="J33" s="193"/>
      <c r="K33" s="194"/>
      <c r="L33" s="194"/>
      <c r="M33" s="194"/>
      <c r="N33" s="195"/>
      <c r="O33" s="182"/>
    </row>
    <row r="34" spans="1:15" x14ac:dyDescent="0.25">
      <c r="A34" s="117"/>
      <c r="B34" s="116"/>
      <c r="C34" s="181"/>
      <c r="D34" s="181"/>
      <c r="E34" s="181"/>
      <c r="F34" s="115"/>
      <c r="G34" s="114"/>
      <c r="H34" s="113" t="s">
        <v>502</v>
      </c>
      <c r="I34" s="112"/>
      <c r="J34" s="111"/>
      <c r="K34" s="181"/>
      <c r="L34" s="181"/>
      <c r="M34" s="181"/>
      <c r="N34" s="110"/>
      <c r="O34" s="182"/>
    </row>
    <row r="35" spans="1:15" ht="15.75" thickBot="1" x14ac:dyDescent="0.3">
      <c r="A35" s="102"/>
      <c r="B35" s="109"/>
      <c r="C35" s="181"/>
      <c r="D35" s="181"/>
      <c r="E35" s="181"/>
      <c r="F35" s="108"/>
      <c r="G35" s="107"/>
      <c r="H35" s="106" t="s">
        <v>501</v>
      </c>
      <c r="I35" s="105"/>
      <c r="J35" s="104"/>
      <c r="K35" s="181"/>
      <c r="L35" s="181"/>
      <c r="M35" s="181"/>
      <c r="N35" s="103"/>
      <c r="O35" s="102"/>
    </row>
    <row r="36" spans="1:15" ht="16.5" thickTop="1" thickBot="1" x14ac:dyDescent="0.3">
      <c r="A36" s="101"/>
      <c r="B36" s="187" t="s">
        <v>500</v>
      </c>
      <c r="C36" s="187"/>
      <c r="D36" s="187"/>
      <c r="E36" s="187"/>
      <c r="F36" s="187"/>
      <c r="G36" s="188" t="s">
        <v>499</v>
      </c>
      <c r="H36" s="188"/>
      <c r="I36" s="188"/>
      <c r="J36" s="189"/>
      <c r="K36" s="190"/>
      <c r="L36" s="190"/>
      <c r="M36" s="190"/>
      <c r="N36" s="191"/>
      <c r="O36" s="101"/>
    </row>
    <row r="37" spans="1:15" ht="16.5" thickTop="1" thickBot="1" x14ac:dyDescent="0.3">
      <c r="A37" s="100" t="s">
        <v>498</v>
      </c>
      <c r="B37" s="164" t="s">
        <v>536</v>
      </c>
      <c r="C37" s="164"/>
      <c r="D37" s="164"/>
      <c r="E37" s="164"/>
      <c r="F37" s="164"/>
      <c r="G37" s="99">
        <v>0</v>
      </c>
      <c r="H37" s="98" t="s">
        <v>547</v>
      </c>
      <c r="I37" s="97">
        <v>3</v>
      </c>
      <c r="J37" s="165" t="s">
        <v>344</v>
      </c>
      <c r="K37" s="166"/>
      <c r="L37" s="166"/>
      <c r="M37" s="166"/>
      <c r="N37" s="167"/>
      <c r="O37" s="96" t="s">
        <v>496</v>
      </c>
    </row>
    <row r="38" spans="1:15" ht="15.75" thickBot="1" x14ac:dyDescent="0.3">
      <c r="A38" s="168" t="s">
        <v>495</v>
      </c>
      <c r="B38" s="168"/>
      <c r="C38" s="169" t="s">
        <v>344</v>
      </c>
      <c r="D38" s="169"/>
      <c r="E38" s="169"/>
      <c r="F38" s="169"/>
      <c r="G38" s="169"/>
      <c r="H38" s="95"/>
      <c r="I38" s="95"/>
      <c r="J38" s="170"/>
      <c r="K38" s="171"/>
      <c r="L38" s="171"/>
      <c r="M38" s="171"/>
      <c r="N38" s="172"/>
      <c r="O38" s="94"/>
    </row>
    <row r="40" spans="1:15" ht="15.75" thickBot="1" x14ac:dyDescent="0.3"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</row>
    <row r="41" spans="1:15" ht="15.75" thickBot="1" x14ac:dyDescent="0.3">
      <c r="A41" s="203" t="s">
        <v>528</v>
      </c>
      <c r="B41" s="204"/>
      <c r="C41" s="204"/>
      <c r="D41" s="204"/>
      <c r="E41" s="204"/>
      <c r="F41" s="204"/>
      <c r="G41" s="204"/>
      <c r="H41" s="204"/>
      <c r="I41" s="204"/>
      <c r="J41" s="198" t="s">
        <v>527</v>
      </c>
      <c r="K41" s="198"/>
      <c r="L41" s="205"/>
      <c r="M41" s="205"/>
      <c r="N41" s="205"/>
      <c r="O41" s="205"/>
    </row>
    <row r="42" spans="1:15" ht="15.75" thickBot="1" x14ac:dyDescent="0.3">
      <c r="A42" s="198" t="s">
        <v>526</v>
      </c>
      <c r="B42" s="198"/>
      <c r="C42" s="199" t="s">
        <v>636</v>
      </c>
      <c r="D42" s="199"/>
      <c r="E42" s="199"/>
      <c r="F42" s="199"/>
      <c r="G42" s="146"/>
      <c r="H42" s="199"/>
      <c r="I42" s="199"/>
      <c r="J42" s="200"/>
      <c r="K42" s="200"/>
      <c r="L42" s="201"/>
      <c r="M42" s="201"/>
      <c r="N42" s="202"/>
      <c r="O42" s="202"/>
    </row>
    <row r="43" spans="1:15" ht="16.5" thickBot="1" x14ac:dyDescent="0.3">
      <c r="A43" s="100" t="s">
        <v>498</v>
      </c>
      <c r="B43" s="197" t="s">
        <v>623</v>
      </c>
      <c r="C43" s="197"/>
      <c r="D43" s="197"/>
      <c r="E43" s="197"/>
      <c r="F43" s="197"/>
      <c r="G43" s="197"/>
      <c r="H43" s="145" t="s">
        <v>524</v>
      </c>
      <c r="I43" s="197" t="s">
        <v>529</v>
      </c>
      <c r="J43" s="197"/>
      <c r="K43" s="197"/>
      <c r="L43" s="197"/>
      <c r="M43" s="197"/>
      <c r="N43" s="197"/>
      <c r="O43" s="96" t="s">
        <v>496</v>
      </c>
    </row>
    <row r="44" spans="1:15" ht="24" thickBot="1" x14ac:dyDescent="0.3">
      <c r="A44" s="168" t="s">
        <v>523</v>
      </c>
      <c r="B44" s="168"/>
      <c r="C44" s="168"/>
      <c r="D44" s="141"/>
      <c r="E44" s="141"/>
      <c r="F44" s="141"/>
      <c r="G44" s="144"/>
      <c r="H44" s="143"/>
      <c r="I44" s="142"/>
      <c r="J44" s="141"/>
      <c r="K44" s="141"/>
      <c r="L44" s="141"/>
      <c r="M44" s="169" t="s">
        <v>522</v>
      </c>
      <c r="N44" s="169"/>
      <c r="O44" s="169"/>
    </row>
    <row r="45" spans="1:15" ht="15.75" thickBot="1" x14ac:dyDescent="0.3">
      <c r="A45" s="101"/>
      <c r="B45" s="101"/>
      <c r="C45" s="101"/>
      <c r="D45" s="131"/>
      <c r="E45" s="131"/>
      <c r="F45" s="140" t="s">
        <v>509</v>
      </c>
      <c r="G45" s="139"/>
      <c r="H45" s="138" t="s">
        <v>510</v>
      </c>
      <c r="I45" s="137"/>
      <c r="J45" s="133" t="s">
        <v>509</v>
      </c>
      <c r="K45" s="132"/>
      <c r="L45" s="131"/>
      <c r="M45" s="131"/>
      <c r="N45" s="101"/>
      <c r="O45" s="101"/>
    </row>
    <row r="46" spans="1:15" ht="15.75" thickTop="1" x14ac:dyDescent="0.25">
      <c r="A46" s="121"/>
      <c r="B46" s="130"/>
      <c r="C46" s="129"/>
      <c r="D46" s="129"/>
      <c r="E46" s="128"/>
      <c r="F46" s="124"/>
      <c r="G46" s="127">
        <v>13</v>
      </c>
      <c r="H46" s="126" t="s">
        <v>508</v>
      </c>
      <c r="I46" s="125">
        <v>15</v>
      </c>
      <c r="J46" s="124"/>
      <c r="K46" s="123"/>
      <c r="L46" s="123"/>
      <c r="M46" s="123"/>
      <c r="N46" s="122"/>
      <c r="O46" s="121"/>
    </row>
    <row r="47" spans="1:15" x14ac:dyDescent="0.25">
      <c r="A47" s="117"/>
      <c r="B47" s="177" t="s">
        <v>631</v>
      </c>
      <c r="C47" s="178"/>
      <c r="D47" s="178"/>
      <c r="E47" s="178"/>
      <c r="F47" s="115"/>
      <c r="G47" s="114">
        <v>6</v>
      </c>
      <c r="H47" s="113" t="s">
        <v>507</v>
      </c>
      <c r="I47" s="112">
        <v>11</v>
      </c>
      <c r="J47" s="179" t="s">
        <v>627</v>
      </c>
      <c r="K47" s="178"/>
      <c r="L47" s="178"/>
      <c r="M47" s="178"/>
      <c r="N47" s="180"/>
      <c r="O47" s="117"/>
    </row>
    <row r="48" spans="1:15" ht="18.75" x14ac:dyDescent="0.25">
      <c r="A48" s="118" t="s">
        <v>520</v>
      </c>
      <c r="B48" s="196" t="s">
        <v>263</v>
      </c>
      <c r="C48" s="185"/>
      <c r="D48" s="185"/>
      <c r="E48" s="185"/>
      <c r="F48" s="186"/>
      <c r="G48" s="114">
        <v>11</v>
      </c>
      <c r="H48" s="113" t="s">
        <v>504</v>
      </c>
      <c r="I48" s="112">
        <v>4</v>
      </c>
      <c r="J48" s="183" t="s">
        <v>635</v>
      </c>
      <c r="K48" s="183"/>
      <c r="L48" s="183"/>
      <c r="M48" s="183"/>
      <c r="N48" s="183"/>
      <c r="O48" s="118" t="s">
        <v>331</v>
      </c>
    </row>
    <row r="49" spans="1:15" x14ac:dyDescent="0.25">
      <c r="A49" s="117"/>
      <c r="B49" s="116"/>
      <c r="C49" s="181">
        <v>3</v>
      </c>
      <c r="D49" s="181"/>
      <c r="E49" s="181"/>
      <c r="F49" s="115"/>
      <c r="G49" s="114">
        <v>11</v>
      </c>
      <c r="H49" s="113" t="s">
        <v>502</v>
      </c>
      <c r="I49" s="112">
        <v>8</v>
      </c>
      <c r="J49" s="111"/>
      <c r="K49" s="181">
        <v>2</v>
      </c>
      <c r="L49" s="181"/>
      <c r="M49" s="181"/>
      <c r="N49" s="110"/>
      <c r="O49" s="117"/>
    </row>
    <row r="50" spans="1:15" ht="15.75" thickBot="1" x14ac:dyDescent="0.3">
      <c r="A50" s="102"/>
      <c r="B50" s="109"/>
      <c r="C50" s="181"/>
      <c r="D50" s="181"/>
      <c r="E50" s="181"/>
      <c r="F50" s="108"/>
      <c r="G50" s="107">
        <v>12</v>
      </c>
      <c r="H50" s="106" t="s">
        <v>501</v>
      </c>
      <c r="I50" s="105">
        <v>10</v>
      </c>
      <c r="J50" s="104"/>
      <c r="K50" s="181"/>
      <c r="L50" s="181"/>
      <c r="M50" s="181"/>
      <c r="N50" s="103"/>
      <c r="O50" s="102"/>
    </row>
    <row r="51" spans="1:15" ht="16.5" thickTop="1" thickBot="1" x14ac:dyDescent="0.3">
      <c r="A51" s="101"/>
      <c r="B51" s="101"/>
      <c r="C51" s="101"/>
      <c r="D51" s="131"/>
      <c r="E51" s="131"/>
      <c r="F51" s="133" t="s">
        <v>509</v>
      </c>
      <c r="G51" s="136"/>
      <c r="H51" s="135" t="s">
        <v>510</v>
      </c>
      <c r="I51" s="134"/>
      <c r="J51" s="133" t="s">
        <v>509</v>
      </c>
      <c r="K51" s="132"/>
      <c r="L51" s="131"/>
      <c r="M51" s="131"/>
      <c r="N51" s="101"/>
      <c r="O51" s="101"/>
    </row>
    <row r="52" spans="1:15" ht="15.75" thickTop="1" x14ac:dyDescent="0.25">
      <c r="A52" s="121"/>
      <c r="B52" s="130"/>
      <c r="C52" s="129"/>
      <c r="D52" s="129"/>
      <c r="E52" s="128"/>
      <c r="F52" s="124"/>
      <c r="G52" s="127">
        <v>11</v>
      </c>
      <c r="H52" s="126" t="s">
        <v>508</v>
      </c>
      <c r="I52" s="125">
        <v>5</v>
      </c>
      <c r="J52" s="124"/>
      <c r="K52" s="123"/>
      <c r="L52" s="123"/>
      <c r="M52" s="123"/>
      <c r="N52" s="122"/>
      <c r="O52" s="121"/>
    </row>
    <row r="53" spans="1:15" x14ac:dyDescent="0.25">
      <c r="A53" s="117"/>
      <c r="B53" s="177" t="s">
        <v>634</v>
      </c>
      <c r="C53" s="178"/>
      <c r="D53" s="178"/>
      <c r="E53" s="178"/>
      <c r="F53" s="115"/>
      <c r="G53" s="114">
        <v>4</v>
      </c>
      <c r="H53" s="113" t="s">
        <v>507</v>
      </c>
      <c r="I53" s="112">
        <v>11</v>
      </c>
      <c r="J53" s="116"/>
      <c r="K53" s="178" t="s">
        <v>630</v>
      </c>
      <c r="L53" s="178"/>
      <c r="M53" s="178"/>
      <c r="N53" s="115"/>
      <c r="O53" s="117"/>
    </row>
    <row r="54" spans="1:15" ht="18.75" x14ac:dyDescent="0.25">
      <c r="A54" s="118" t="s">
        <v>518</v>
      </c>
      <c r="B54" s="183" t="s">
        <v>266</v>
      </c>
      <c r="C54" s="183"/>
      <c r="D54" s="183"/>
      <c r="E54" s="183"/>
      <c r="F54" s="183"/>
      <c r="G54" s="114">
        <v>8</v>
      </c>
      <c r="H54" s="113" t="s">
        <v>504</v>
      </c>
      <c r="I54" s="112">
        <v>11</v>
      </c>
      <c r="J54" s="183" t="s">
        <v>112</v>
      </c>
      <c r="K54" s="192"/>
      <c r="L54" s="192"/>
      <c r="M54" s="192"/>
      <c r="N54" s="192"/>
      <c r="O54" s="118" t="s">
        <v>517</v>
      </c>
    </row>
    <row r="55" spans="1:15" x14ac:dyDescent="0.25">
      <c r="A55" s="117"/>
      <c r="B55" s="116"/>
      <c r="C55" s="181">
        <v>1</v>
      </c>
      <c r="D55" s="181"/>
      <c r="E55" s="181"/>
      <c r="F55" s="115"/>
      <c r="G55" s="114">
        <v>6</v>
      </c>
      <c r="H55" s="113" t="s">
        <v>502</v>
      </c>
      <c r="I55" s="112">
        <v>11</v>
      </c>
      <c r="J55" s="111"/>
      <c r="K55" s="181">
        <v>3</v>
      </c>
      <c r="L55" s="181"/>
      <c r="M55" s="181"/>
      <c r="N55" s="110"/>
      <c r="O55" s="117"/>
    </row>
    <row r="56" spans="1:15" ht="15.75" thickBot="1" x14ac:dyDescent="0.3">
      <c r="A56" s="102"/>
      <c r="B56" s="109"/>
      <c r="C56" s="181"/>
      <c r="D56" s="181"/>
      <c r="E56" s="181"/>
      <c r="F56" s="108"/>
      <c r="G56" s="107"/>
      <c r="H56" s="106" t="s">
        <v>501</v>
      </c>
      <c r="I56" s="105"/>
      <c r="J56" s="104"/>
      <c r="K56" s="181"/>
      <c r="L56" s="181"/>
      <c r="M56" s="181"/>
      <c r="N56" s="103"/>
      <c r="O56" s="102"/>
    </row>
    <row r="57" spans="1:15" ht="16.5" thickTop="1" thickBot="1" x14ac:dyDescent="0.3">
      <c r="A57" s="101"/>
      <c r="B57" s="101"/>
      <c r="C57" s="101"/>
      <c r="D57" s="131"/>
      <c r="E57" s="131"/>
      <c r="F57" s="133" t="s">
        <v>509</v>
      </c>
      <c r="G57" s="136"/>
      <c r="H57" s="135" t="s">
        <v>510</v>
      </c>
      <c r="I57" s="134"/>
      <c r="J57" s="133" t="s">
        <v>509</v>
      </c>
      <c r="K57" s="132"/>
      <c r="L57" s="131"/>
      <c r="M57" s="131"/>
      <c r="N57" s="101"/>
      <c r="O57" s="101"/>
    </row>
    <row r="58" spans="1:15" ht="15.75" thickTop="1" x14ac:dyDescent="0.25">
      <c r="A58" s="173" t="s">
        <v>516</v>
      </c>
      <c r="B58" s="130"/>
      <c r="C58" s="129"/>
      <c r="D58" s="129"/>
      <c r="E58" s="128"/>
      <c r="F58" s="124"/>
      <c r="G58" s="127">
        <v>11</v>
      </c>
      <c r="H58" s="126" t="s">
        <v>508</v>
      </c>
      <c r="I58" s="125">
        <v>4</v>
      </c>
      <c r="J58" s="124"/>
      <c r="K58" s="249" t="s">
        <v>626</v>
      </c>
      <c r="L58" s="175"/>
      <c r="M58" s="175"/>
      <c r="N58" s="122"/>
      <c r="O58" s="173" t="s">
        <v>516</v>
      </c>
    </row>
    <row r="59" spans="1:15" x14ac:dyDescent="0.25">
      <c r="A59" s="173"/>
      <c r="B59" s="177" t="s">
        <v>633</v>
      </c>
      <c r="C59" s="178"/>
      <c r="D59" s="178"/>
      <c r="E59" s="178"/>
      <c r="F59" s="115"/>
      <c r="G59" s="114">
        <v>11</v>
      </c>
      <c r="H59" s="113" t="s">
        <v>507</v>
      </c>
      <c r="I59" s="112">
        <v>7</v>
      </c>
      <c r="J59" s="119"/>
      <c r="K59" s="178" t="s">
        <v>630</v>
      </c>
      <c r="L59" s="178"/>
      <c r="M59" s="178"/>
      <c r="N59" s="180"/>
      <c r="O59" s="173"/>
    </row>
    <row r="60" spans="1:15" x14ac:dyDescent="0.25">
      <c r="A60" s="173"/>
      <c r="B60" s="177" t="s">
        <v>632</v>
      </c>
      <c r="C60" s="178"/>
      <c r="D60" s="178"/>
      <c r="E60" s="178"/>
      <c r="F60" s="115"/>
      <c r="G60" s="114">
        <v>11</v>
      </c>
      <c r="H60" s="113" t="s">
        <v>504</v>
      </c>
      <c r="I60" s="112">
        <v>5</v>
      </c>
      <c r="J60" s="119"/>
      <c r="K60" s="178"/>
      <c r="L60" s="178"/>
      <c r="M60" s="178"/>
      <c r="N60" s="180"/>
      <c r="O60" s="173"/>
    </row>
    <row r="61" spans="1:15" x14ac:dyDescent="0.25">
      <c r="A61" s="173"/>
      <c r="B61" s="116"/>
      <c r="C61" s="181">
        <v>3</v>
      </c>
      <c r="D61" s="181"/>
      <c r="E61" s="181"/>
      <c r="F61" s="115"/>
      <c r="G61" s="114"/>
      <c r="H61" s="113" t="s">
        <v>502</v>
      </c>
      <c r="I61" s="112"/>
      <c r="J61" s="111"/>
      <c r="K61" s="181">
        <v>0</v>
      </c>
      <c r="L61" s="181"/>
      <c r="M61" s="181"/>
      <c r="N61" s="110"/>
      <c r="O61" s="173"/>
    </row>
    <row r="62" spans="1:15" ht="15.75" thickBot="1" x14ac:dyDescent="0.3">
      <c r="A62" s="173"/>
      <c r="B62" s="109"/>
      <c r="C62" s="181"/>
      <c r="D62" s="181"/>
      <c r="E62" s="181"/>
      <c r="F62" s="108"/>
      <c r="G62" s="107"/>
      <c r="H62" s="106" t="s">
        <v>501</v>
      </c>
      <c r="I62" s="105"/>
      <c r="J62" s="104"/>
      <c r="K62" s="181"/>
      <c r="L62" s="181"/>
      <c r="M62" s="181"/>
      <c r="N62" s="103"/>
      <c r="O62" s="173"/>
    </row>
    <row r="63" spans="1:15" ht="16.5" thickTop="1" thickBot="1" x14ac:dyDescent="0.3">
      <c r="A63" s="101"/>
      <c r="B63" s="101"/>
      <c r="C63" s="101"/>
      <c r="D63" s="131"/>
      <c r="E63" s="131"/>
      <c r="F63" s="133" t="s">
        <v>509</v>
      </c>
      <c r="G63" s="136"/>
      <c r="H63" s="135" t="s">
        <v>510</v>
      </c>
      <c r="I63" s="134"/>
      <c r="J63" s="133" t="s">
        <v>509</v>
      </c>
      <c r="K63" s="132"/>
      <c r="L63" s="131"/>
      <c r="M63" s="131"/>
      <c r="N63" s="101"/>
      <c r="O63" s="101"/>
    </row>
    <row r="64" spans="1:15" ht="15.75" thickTop="1" x14ac:dyDescent="0.25">
      <c r="A64" s="121"/>
      <c r="B64" s="130"/>
      <c r="C64" s="129"/>
      <c r="D64" s="129"/>
      <c r="E64" s="128"/>
      <c r="F64" s="124"/>
      <c r="G64" s="127">
        <v>11</v>
      </c>
      <c r="H64" s="126" t="s">
        <v>508</v>
      </c>
      <c r="I64" s="125">
        <v>1</v>
      </c>
      <c r="J64" s="124"/>
      <c r="K64" s="123"/>
      <c r="L64" s="123"/>
      <c r="M64" s="123"/>
      <c r="N64" s="122"/>
      <c r="O64" s="121"/>
    </row>
    <row r="65" spans="1:15" x14ac:dyDescent="0.25">
      <c r="A65" s="182" t="s">
        <v>513</v>
      </c>
      <c r="B65" s="177" t="s">
        <v>631</v>
      </c>
      <c r="C65" s="178"/>
      <c r="D65" s="178"/>
      <c r="E65" s="178"/>
      <c r="F65" s="115"/>
      <c r="G65" s="114">
        <v>11</v>
      </c>
      <c r="H65" s="113" t="s">
        <v>507</v>
      </c>
      <c r="I65" s="112">
        <v>5</v>
      </c>
      <c r="J65" s="119"/>
      <c r="K65" s="178" t="s">
        <v>626</v>
      </c>
      <c r="L65" s="178"/>
      <c r="M65" s="178"/>
      <c r="N65" s="180"/>
      <c r="O65" s="117"/>
    </row>
    <row r="66" spans="1:15" ht="18.75" x14ac:dyDescent="0.25">
      <c r="A66" s="182"/>
      <c r="B66" s="183" t="s">
        <v>263</v>
      </c>
      <c r="C66" s="183"/>
      <c r="D66" s="183"/>
      <c r="E66" s="183"/>
      <c r="F66" s="183"/>
      <c r="G66" s="114">
        <v>11</v>
      </c>
      <c r="H66" s="113" t="s">
        <v>504</v>
      </c>
      <c r="I66" s="112">
        <v>2</v>
      </c>
      <c r="J66" s="184" t="s">
        <v>114</v>
      </c>
      <c r="K66" s="185"/>
      <c r="L66" s="185"/>
      <c r="M66" s="185"/>
      <c r="N66" s="186"/>
      <c r="O66" s="118" t="s">
        <v>511</v>
      </c>
    </row>
    <row r="67" spans="1:15" x14ac:dyDescent="0.25">
      <c r="A67" s="182"/>
      <c r="B67" s="116"/>
      <c r="C67" s="181">
        <v>3</v>
      </c>
      <c r="D67" s="181"/>
      <c r="E67" s="181"/>
      <c r="F67" s="115"/>
      <c r="G67" s="114"/>
      <c r="H67" s="113" t="s">
        <v>502</v>
      </c>
      <c r="I67" s="112"/>
      <c r="J67" s="111"/>
      <c r="K67" s="181">
        <v>0</v>
      </c>
      <c r="L67" s="181"/>
      <c r="M67" s="181"/>
      <c r="N67" s="110"/>
      <c r="O67" s="117"/>
    </row>
    <row r="68" spans="1:15" ht="15.75" thickBot="1" x14ac:dyDescent="0.3">
      <c r="A68" s="102"/>
      <c r="B68" s="109"/>
      <c r="C68" s="181"/>
      <c r="D68" s="181"/>
      <c r="E68" s="181"/>
      <c r="F68" s="108"/>
      <c r="G68" s="107"/>
      <c r="H68" s="106" t="s">
        <v>501</v>
      </c>
      <c r="I68" s="105"/>
      <c r="J68" s="104"/>
      <c r="K68" s="181"/>
      <c r="L68" s="181"/>
      <c r="M68" s="181"/>
      <c r="N68" s="103"/>
      <c r="O68" s="102"/>
    </row>
    <row r="69" spans="1:15" ht="16.5" thickTop="1" thickBot="1" x14ac:dyDescent="0.3">
      <c r="A69" s="101"/>
      <c r="B69" s="101"/>
      <c r="C69" s="101"/>
      <c r="D69" s="131"/>
      <c r="E69" s="131"/>
      <c r="F69" s="133" t="s">
        <v>509</v>
      </c>
      <c r="G69" s="136"/>
      <c r="H69" s="135" t="s">
        <v>510</v>
      </c>
      <c r="I69" s="134"/>
      <c r="J69" s="133" t="s">
        <v>509</v>
      </c>
      <c r="K69" s="132"/>
      <c r="L69" s="131"/>
      <c r="M69" s="131"/>
      <c r="N69" s="101"/>
      <c r="O69" s="101"/>
    </row>
    <row r="70" spans="1:15" ht="15.75" thickTop="1" x14ac:dyDescent="0.25">
      <c r="A70" s="121"/>
      <c r="B70" s="130"/>
      <c r="C70" s="129"/>
      <c r="D70" s="129"/>
      <c r="E70" s="128"/>
      <c r="F70" s="124"/>
      <c r="G70" s="127"/>
      <c r="H70" s="126" t="s">
        <v>508</v>
      </c>
      <c r="I70" s="125"/>
      <c r="J70" s="124"/>
      <c r="K70" s="123"/>
      <c r="L70" s="123"/>
      <c r="M70" s="123"/>
      <c r="N70" s="122"/>
      <c r="O70" s="121"/>
    </row>
    <row r="71" spans="1:15" x14ac:dyDescent="0.25">
      <c r="A71" s="117"/>
      <c r="B71" s="119"/>
      <c r="C71" s="120">
        <v>0</v>
      </c>
      <c r="D71" s="119"/>
      <c r="E71" s="119"/>
      <c r="F71" s="115"/>
      <c r="G71" s="114"/>
      <c r="H71" s="113" t="s">
        <v>507</v>
      </c>
      <c r="I71" s="112"/>
      <c r="J71" s="116"/>
      <c r="K71" s="120"/>
      <c r="L71" s="119">
        <v>0</v>
      </c>
      <c r="M71" s="119"/>
      <c r="N71" s="115"/>
      <c r="O71" s="182" t="s">
        <v>506</v>
      </c>
    </row>
    <row r="72" spans="1:15" ht="18.75" x14ac:dyDescent="0.25">
      <c r="A72" s="118" t="s">
        <v>505</v>
      </c>
      <c r="B72" s="192"/>
      <c r="C72" s="192"/>
      <c r="D72" s="192"/>
      <c r="E72" s="192"/>
      <c r="F72" s="192"/>
      <c r="G72" s="114"/>
      <c r="H72" s="113" t="s">
        <v>504</v>
      </c>
      <c r="I72" s="112"/>
      <c r="J72" s="193"/>
      <c r="K72" s="194"/>
      <c r="L72" s="194"/>
      <c r="M72" s="194"/>
      <c r="N72" s="195"/>
      <c r="O72" s="182"/>
    </row>
    <row r="73" spans="1:15" x14ac:dyDescent="0.25">
      <c r="A73" s="117"/>
      <c r="B73" s="116"/>
      <c r="C73" s="181"/>
      <c r="D73" s="181"/>
      <c r="E73" s="181"/>
      <c r="F73" s="115"/>
      <c r="G73" s="114"/>
      <c r="H73" s="113" t="s">
        <v>502</v>
      </c>
      <c r="I73" s="112"/>
      <c r="J73" s="111"/>
      <c r="K73" s="181"/>
      <c r="L73" s="181"/>
      <c r="M73" s="181"/>
      <c r="N73" s="110"/>
      <c r="O73" s="182"/>
    </row>
    <row r="74" spans="1:15" ht="15.75" thickBot="1" x14ac:dyDescent="0.3">
      <c r="A74" s="102"/>
      <c r="B74" s="109"/>
      <c r="C74" s="181"/>
      <c r="D74" s="181"/>
      <c r="E74" s="181"/>
      <c r="F74" s="108"/>
      <c r="G74" s="107"/>
      <c r="H74" s="106" t="s">
        <v>501</v>
      </c>
      <c r="I74" s="105"/>
      <c r="J74" s="104"/>
      <c r="K74" s="181"/>
      <c r="L74" s="181"/>
      <c r="M74" s="181"/>
      <c r="N74" s="103"/>
      <c r="O74" s="102"/>
    </row>
    <row r="75" spans="1:15" ht="16.5" thickTop="1" thickBot="1" x14ac:dyDescent="0.3">
      <c r="A75" s="101"/>
      <c r="B75" s="187" t="s">
        <v>500</v>
      </c>
      <c r="C75" s="187"/>
      <c r="D75" s="187"/>
      <c r="E75" s="187"/>
      <c r="F75" s="187"/>
      <c r="G75" s="188" t="s">
        <v>499</v>
      </c>
      <c r="H75" s="188"/>
      <c r="I75" s="188"/>
      <c r="J75" s="189"/>
      <c r="K75" s="190"/>
      <c r="L75" s="190"/>
      <c r="M75" s="190"/>
      <c r="N75" s="191"/>
      <c r="O75" s="101"/>
    </row>
    <row r="76" spans="1:15" ht="16.5" thickTop="1" thickBot="1" x14ac:dyDescent="0.3">
      <c r="A76" s="100" t="s">
        <v>498</v>
      </c>
      <c r="B76" s="164" t="s">
        <v>497</v>
      </c>
      <c r="C76" s="164"/>
      <c r="D76" s="164"/>
      <c r="E76" s="164"/>
      <c r="F76" s="164"/>
      <c r="G76" s="99">
        <v>3</v>
      </c>
      <c r="H76" s="98" t="s">
        <v>547</v>
      </c>
      <c r="I76" s="97">
        <v>1</v>
      </c>
      <c r="J76" s="165" t="s">
        <v>529</v>
      </c>
      <c r="K76" s="166"/>
      <c r="L76" s="166"/>
      <c r="M76" s="166"/>
      <c r="N76" s="167"/>
      <c r="O76" s="96" t="s">
        <v>496</v>
      </c>
    </row>
    <row r="77" spans="1:15" ht="15.75" thickBot="1" x14ac:dyDescent="0.3">
      <c r="A77" s="168" t="s">
        <v>495</v>
      </c>
      <c r="B77" s="168"/>
      <c r="C77" s="169" t="s">
        <v>546</v>
      </c>
      <c r="D77" s="169"/>
      <c r="E77" s="169"/>
      <c r="F77" s="169"/>
      <c r="G77" s="169"/>
      <c r="H77" s="95"/>
      <c r="I77" s="95"/>
      <c r="J77" s="170"/>
      <c r="K77" s="171"/>
      <c r="L77" s="171"/>
      <c r="M77" s="171"/>
      <c r="N77" s="172"/>
      <c r="O77" s="94"/>
    </row>
    <row r="79" spans="1:15" ht="15.75" thickBot="1" x14ac:dyDescent="0.3"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</row>
    <row r="80" spans="1:15" ht="15.75" thickBot="1" x14ac:dyDescent="0.3">
      <c r="A80" s="203" t="s">
        <v>528</v>
      </c>
      <c r="B80" s="204"/>
      <c r="C80" s="204"/>
      <c r="D80" s="204"/>
      <c r="E80" s="204"/>
      <c r="F80" s="204"/>
      <c r="G80" s="204"/>
      <c r="H80" s="204"/>
      <c r="I80" s="204"/>
      <c r="J80" s="198" t="s">
        <v>527</v>
      </c>
      <c r="K80" s="198"/>
      <c r="L80" s="205"/>
      <c r="M80" s="205"/>
      <c r="N80" s="205"/>
      <c r="O80" s="205"/>
    </row>
    <row r="81" spans="1:15" ht="15.75" thickBot="1" x14ac:dyDescent="0.3">
      <c r="A81" s="198" t="s">
        <v>526</v>
      </c>
      <c r="B81" s="198"/>
      <c r="C81" s="199" t="s">
        <v>591</v>
      </c>
      <c r="D81" s="199"/>
      <c r="E81" s="199"/>
      <c r="F81" s="199"/>
      <c r="G81" s="146"/>
      <c r="H81" s="199"/>
      <c r="I81" s="199"/>
      <c r="J81" s="200"/>
      <c r="K81" s="200"/>
      <c r="L81" s="201"/>
      <c r="M81" s="201"/>
      <c r="N81" s="202"/>
      <c r="O81" s="202"/>
    </row>
    <row r="82" spans="1:15" ht="16.5" thickBot="1" x14ac:dyDescent="0.3">
      <c r="A82" s="100" t="s">
        <v>498</v>
      </c>
      <c r="B82" s="197" t="s">
        <v>529</v>
      </c>
      <c r="C82" s="197"/>
      <c r="D82" s="197"/>
      <c r="E82" s="197"/>
      <c r="F82" s="197"/>
      <c r="G82" s="197"/>
      <c r="H82" s="145" t="s">
        <v>524</v>
      </c>
      <c r="I82" s="197" t="s">
        <v>494</v>
      </c>
      <c r="J82" s="197"/>
      <c r="K82" s="197"/>
      <c r="L82" s="197"/>
      <c r="M82" s="197"/>
      <c r="N82" s="197"/>
      <c r="O82" s="96" t="s">
        <v>496</v>
      </c>
    </row>
    <row r="83" spans="1:15" ht="24" thickBot="1" x14ac:dyDescent="0.3">
      <c r="A83" s="168" t="s">
        <v>523</v>
      </c>
      <c r="B83" s="168"/>
      <c r="C83" s="168"/>
      <c r="D83" s="141"/>
      <c r="E83" s="141"/>
      <c r="F83" s="141"/>
      <c r="G83" s="144"/>
      <c r="H83" s="143"/>
      <c r="I83" s="142"/>
      <c r="J83" s="141"/>
      <c r="K83" s="141"/>
      <c r="L83" s="141"/>
      <c r="M83" s="169" t="s">
        <v>522</v>
      </c>
      <c r="N83" s="169"/>
      <c r="O83" s="169"/>
    </row>
    <row r="84" spans="1:15" ht="15.75" thickBot="1" x14ac:dyDescent="0.3">
      <c r="A84" s="101"/>
      <c r="B84" s="101"/>
      <c r="C84" s="101"/>
      <c r="D84" s="131"/>
      <c r="E84" s="131"/>
      <c r="F84" s="140" t="s">
        <v>509</v>
      </c>
      <c r="G84" s="139"/>
      <c r="H84" s="138" t="s">
        <v>510</v>
      </c>
      <c r="I84" s="137"/>
      <c r="J84" s="133" t="s">
        <v>509</v>
      </c>
      <c r="K84" s="132"/>
      <c r="L84" s="131"/>
      <c r="M84" s="131"/>
      <c r="N84" s="101"/>
      <c r="O84" s="101"/>
    </row>
    <row r="85" spans="1:15" ht="15.75" thickTop="1" x14ac:dyDescent="0.25">
      <c r="A85" s="121"/>
      <c r="B85" s="130"/>
      <c r="C85" s="129"/>
      <c r="D85" s="129"/>
      <c r="E85" s="128"/>
      <c r="F85" s="124"/>
      <c r="G85" s="127">
        <v>10</v>
      </c>
      <c r="H85" s="126" t="s">
        <v>508</v>
      </c>
      <c r="I85" s="125">
        <v>12</v>
      </c>
      <c r="J85" s="124"/>
      <c r="K85" s="123"/>
      <c r="L85" s="123"/>
      <c r="M85" s="123"/>
      <c r="N85" s="122"/>
      <c r="O85" s="121"/>
    </row>
    <row r="86" spans="1:15" x14ac:dyDescent="0.25">
      <c r="A86" s="117"/>
      <c r="B86" s="177" t="s">
        <v>630</v>
      </c>
      <c r="C86" s="178"/>
      <c r="D86" s="178"/>
      <c r="E86" s="178"/>
      <c r="F86" s="115"/>
      <c r="G86" s="114">
        <v>6</v>
      </c>
      <c r="H86" s="113" t="s">
        <v>507</v>
      </c>
      <c r="I86" s="112">
        <v>11</v>
      </c>
      <c r="J86" s="116"/>
      <c r="K86" s="178" t="s">
        <v>629</v>
      </c>
      <c r="L86" s="178"/>
      <c r="M86" s="178"/>
      <c r="N86" s="115"/>
      <c r="O86" s="117"/>
    </row>
    <row r="87" spans="1:15" ht="18.75" x14ac:dyDescent="0.25">
      <c r="A87" s="118" t="s">
        <v>520</v>
      </c>
      <c r="B87" s="196" t="s">
        <v>112</v>
      </c>
      <c r="C87" s="185"/>
      <c r="D87" s="185"/>
      <c r="E87" s="185"/>
      <c r="F87" s="186"/>
      <c r="G87" s="114">
        <v>4</v>
      </c>
      <c r="H87" s="113" t="s">
        <v>504</v>
      </c>
      <c r="I87" s="112">
        <v>11</v>
      </c>
      <c r="J87" s="183" t="s">
        <v>628</v>
      </c>
      <c r="K87" s="183"/>
      <c r="L87" s="183"/>
      <c r="M87" s="183"/>
      <c r="N87" s="183"/>
      <c r="O87" s="118" t="s">
        <v>331</v>
      </c>
    </row>
    <row r="88" spans="1:15" x14ac:dyDescent="0.25">
      <c r="A88" s="117"/>
      <c r="B88" s="116"/>
      <c r="C88" s="181">
        <v>0</v>
      </c>
      <c r="D88" s="181"/>
      <c r="E88" s="181"/>
      <c r="F88" s="115"/>
      <c r="G88" s="114"/>
      <c r="H88" s="113" t="s">
        <v>502</v>
      </c>
      <c r="I88" s="112"/>
      <c r="J88" s="111"/>
      <c r="K88" s="181">
        <v>3</v>
      </c>
      <c r="L88" s="181"/>
      <c r="M88" s="181"/>
      <c r="N88" s="110"/>
      <c r="O88" s="117"/>
    </row>
    <row r="89" spans="1:15" ht="15.75" thickBot="1" x14ac:dyDescent="0.3">
      <c r="A89" s="102"/>
      <c r="B89" s="109"/>
      <c r="C89" s="181"/>
      <c r="D89" s="181"/>
      <c r="E89" s="181"/>
      <c r="F89" s="108"/>
      <c r="G89" s="107"/>
      <c r="H89" s="106" t="s">
        <v>501</v>
      </c>
      <c r="I89" s="105"/>
      <c r="J89" s="104"/>
      <c r="K89" s="181"/>
      <c r="L89" s="181"/>
      <c r="M89" s="181"/>
      <c r="N89" s="103"/>
      <c r="O89" s="102"/>
    </row>
    <row r="90" spans="1:15" ht="16.5" thickTop="1" thickBot="1" x14ac:dyDescent="0.3">
      <c r="A90" s="101"/>
      <c r="B90" s="101"/>
      <c r="C90" s="101"/>
      <c r="D90" s="131"/>
      <c r="E90" s="131"/>
      <c r="F90" s="133" t="s">
        <v>509</v>
      </c>
      <c r="G90" s="136"/>
      <c r="H90" s="135" t="s">
        <v>510</v>
      </c>
      <c r="I90" s="134"/>
      <c r="J90" s="133" t="s">
        <v>509</v>
      </c>
      <c r="K90" s="132"/>
      <c r="L90" s="131"/>
      <c r="M90" s="131"/>
      <c r="N90" s="101"/>
      <c r="O90" s="101"/>
    </row>
    <row r="91" spans="1:15" ht="15.75" thickTop="1" x14ac:dyDescent="0.25">
      <c r="A91" s="121"/>
      <c r="B91" s="130"/>
      <c r="C91" s="129"/>
      <c r="D91" s="129"/>
      <c r="E91" s="128"/>
      <c r="F91" s="124"/>
      <c r="G91" s="127">
        <v>4</v>
      </c>
      <c r="H91" s="126" t="s">
        <v>508</v>
      </c>
      <c r="I91" s="125">
        <v>11</v>
      </c>
      <c r="J91" s="124"/>
      <c r="K91" s="123"/>
      <c r="L91" s="123"/>
      <c r="M91" s="123"/>
      <c r="N91" s="122"/>
      <c r="O91" s="121"/>
    </row>
    <row r="92" spans="1:15" x14ac:dyDescent="0.25">
      <c r="A92" s="117"/>
      <c r="B92" s="177" t="s">
        <v>627</v>
      </c>
      <c r="C92" s="178"/>
      <c r="D92" s="178"/>
      <c r="E92" s="178"/>
      <c r="F92" s="115"/>
      <c r="G92" s="114">
        <v>1</v>
      </c>
      <c r="H92" s="113" t="s">
        <v>507</v>
      </c>
      <c r="I92" s="112">
        <v>11</v>
      </c>
      <c r="J92" s="116"/>
      <c r="K92" s="178" t="s">
        <v>625</v>
      </c>
      <c r="L92" s="178"/>
      <c r="M92" s="178"/>
      <c r="N92" s="115"/>
      <c r="O92" s="117"/>
    </row>
    <row r="93" spans="1:15" ht="18.75" x14ac:dyDescent="0.25">
      <c r="A93" s="118" t="s">
        <v>518</v>
      </c>
      <c r="B93" s="183" t="s">
        <v>109</v>
      </c>
      <c r="C93" s="183"/>
      <c r="D93" s="183"/>
      <c r="E93" s="183"/>
      <c r="F93" s="183"/>
      <c r="G93" s="114">
        <v>9</v>
      </c>
      <c r="H93" s="113" t="s">
        <v>504</v>
      </c>
      <c r="I93" s="112">
        <v>11</v>
      </c>
      <c r="J93" s="183" t="s">
        <v>139</v>
      </c>
      <c r="K93" s="192"/>
      <c r="L93" s="192"/>
      <c r="M93" s="192"/>
      <c r="N93" s="192"/>
      <c r="O93" s="118" t="s">
        <v>517</v>
      </c>
    </row>
    <row r="94" spans="1:15" x14ac:dyDescent="0.25">
      <c r="A94" s="117"/>
      <c r="B94" s="116"/>
      <c r="C94" s="181">
        <v>0</v>
      </c>
      <c r="D94" s="181"/>
      <c r="E94" s="181"/>
      <c r="F94" s="115"/>
      <c r="G94" s="114"/>
      <c r="H94" s="113" t="s">
        <v>502</v>
      </c>
      <c r="I94" s="112"/>
      <c r="J94" s="111"/>
      <c r="K94" s="181">
        <v>3</v>
      </c>
      <c r="L94" s="181"/>
      <c r="M94" s="181"/>
      <c r="N94" s="110"/>
      <c r="O94" s="117"/>
    </row>
    <row r="95" spans="1:15" ht="15.75" thickBot="1" x14ac:dyDescent="0.3">
      <c r="A95" s="102"/>
      <c r="B95" s="109"/>
      <c r="C95" s="181"/>
      <c r="D95" s="181"/>
      <c r="E95" s="181"/>
      <c r="F95" s="108"/>
      <c r="G95" s="107"/>
      <c r="H95" s="106" t="s">
        <v>501</v>
      </c>
      <c r="I95" s="105"/>
      <c r="J95" s="104"/>
      <c r="K95" s="181"/>
      <c r="L95" s="181"/>
      <c r="M95" s="181"/>
      <c r="N95" s="103"/>
      <c r="O95" s="102"/>
    </row>
    <row r="96" spans="1:15" ht="16.5" thickTop="1" thickBot="1" x14ac:dyDescent="0.3">
      <c r="A96" s="101"/>
      <c r="B96" s="101"/>
      <c r="C96" s="101"/>
      <c r="D96" s="131"/>
      <c r="E96" s="131"/>
      <c r="F96" s="133" t="s">
        <v>509</v>
      </c>
      <c r="G96" s="136"/>
      <c r="H96" s="135" t="s">
        <v>510</v>
      </c>
      <c r="I96" s="134"/>
      <c r="J96" s="133" t="s">
        <v>509</v>
      </c>
      <c r="K96" s="132"/>
      <c r="L96" s="131"/>
      <c r="M96" s="131"/>
      <c r="N96" s="101"/>
      <c r="O96" s="101"/>
    </row>
    <row r="97" spans="1:15" ht="15.75" thickTop="1" x14ac:dyDescent="0.25">
      <c r="A97" s="173" t="s">
        <v>516</v>
      </c>
      <c r="B97" s="130"/>
      <c r="C97" s="129"/>
      <c r="D97" s="129"/>
      <c r="E97" s="128"/>
      <c r="F97" s="124"/>
      <c r="G97" s="127">
        <v>8</v>
      </c>
      <c r="H97" s="126" t="s">
        <v>508</v>
      </c>
      <c r="I97" s="125">
        <v>11</v>
      </c>
      <c r="J97" s="124"/>
      <c r="K97" s="249" t="s">
        <v>607</v>
      </c>
      <c r="L97" s="175"/>
      <c r="M97" s="175"/>
      <c r="N97" s="122"/>
      <c r="O97" s="173" t="s">
        <v>516</v>
      </c>
    </row>
    <row r="98" spans="1:15" x14ac:dyDescent="0.25">
      <c r="A98" s="173"/>
      <c r="B98" s="177" t="s">
        <v>626</v>
      </c>
      <c r="C98" s="178"/>
      <c r="D98" s="178"/>
      <c r="E98" s="178"/>
      <c r="F98" s="115"/>
      <c r="G98" s="114">
        <v>4</v>
      </c>
      <c r="H98" s="113" t="s">
        <v>507</v>
      </c>
      <c r="I98" s="112">
        <v>11</v>
      </c>
      <c r="J98" s="119">
        <f>IF(L80=0,0,VLOOKUP(L80,[1]Matches!B80:Y444,18,FALSE))</f>
        <v>0</v>
      </c>
      <c r="K98" s="178" t="s">
        <v>625</v>
      </c>
      <c r="L98" s="178"/>
      <c r="M98" s="178"/>
      <c r="N98" s="180"/>
      <c r="O98" s="173"/>
    </row>
    <row r="99" spans="1:15" x14ac:dyDescent="0.25">
      <c r="A99" s="173"/>
      <c r="B99" s="177" t="s">
        <v>624</v>
      </c>
      <c r="C99" s="178"/>
      <c r="D99" s="178"/>
      <c r="E99" s="178"/>
      <c r="F99" s="115"/>
      <c r="G99" s="114">
        <v>6</v>
      </c>
      <c r="H99" s="113" t="s">
        <v>504</v>
      </c>
      <c r="I99" s="112">
        <v>11</v>
      </c>
      <c r="J99" s="119">
        <f>IF(L80=0,0,VLOOKUP(L80,[1]Matches!B80:Y444,19,FALSE))</f>
        <v>0</v>
      </c>
      <c r="K99" s="178"/>
      <c r="L99" s="178"/>
      <c r="M99" s="178"/>
      <c r="N99" s="180"/>
      <c r="O99" s="173"/>
    </row>
    <row r="100" spans="1:15" x14ac:dyDescent="0.25">
      <c r="A100" s="173"/>
      <c r="B100" s="116"/>
      <c r="C100" s="181">
        <v>0</v>
      </c>
      <c r="D100" s="181"/>
      <c r="E100" s="181"/>
      <c r="F100" s="115"/>
      <c r="G100" s="114"/>
      <c r="H100" s="113" t="s">
        <v>502</v>
      </c>
      <c r="I100" s="112"/>
      <c r="J100" s="111"/>
      <c r="K100" s="181">
        <v>3</v>
      </c>
      <c r="L100" s="181"/>
      <c r="M100" s="181"/>
      <c r="N100" s="110"/>
      <c r="O100" s="173"/>
    </row>
    <row r="101" spans="1:15" ht="15.75" thickBot="1" x14ac:dyDescent="0.3">
      <c r="A101" s="173"/>
      <c r="B101" s="109"/>
      <c r="C101" s="181"/>
      <c r="D101" s="181"/>
      <c r="E101" s="181"/>
      <c r="F101" s="108"/>
      <c r="G101" s="107"/>
      <c r="H101" s="106" t="s">
        <v>501</v>
      </c>
      <c r="I101" s="105"/>
      <c r="J101" s="104"/>
      <c r="K101" s="181"/>
      <c r="L101" s="181"/>
      <c r="M101" s="181"/>
      <c r="N101" s="103"/>
      <c r="O101" s="173"/>
    </row>
    <row r="102" spans="1:15" ht="16.5" thickTop="1" thickBot="1" x14ac:dyDescent="0.3">
      <c r="A102" s="101"/>
      <c r="B102" s="101"/>
      <c r="C102" s="101"/>
      <c r="D102" s="131"/>
      <c r="E102" s="131"/>
      <c r="F102" s="133" t="s">
        <v>509</v>
      </c>
      <c r="G102" s="136"/>
      <c r="H102" s="135" t="s">
        <v>510</v>
      </c>
      <c r="I102" s="134"/>
      <c r="J102" s="133" t="s">
        <v>509</v>
      </c>
      <c r="K102" s="132"/>
      <c r="L102" s="131"/>
      <c r="M102" s="131"/>
      <c r="N102" s="101"/>
      <c r="O102" s="101"/>
    </row>
    <row r="103" spans="1:15" ht="15.75" thickTop="1" x14ac:dyDescent="0.25">
      <c r="A103" s="121"/>
      <c r="B103" s="130"/>
      <c r="C103" s="129"/>
      <c r="D103" s="129"/>
      <c r="E103" s="128"/>
      <c r="F103" s="124"/>
      <c r="G103" s="127"/>
      <c r="H103" s="126" t="s">
        <v>508</v>
      </c>
      <c r="I103" s="125"/>
      <c r="J103" s="124"/>
      <c r="K103" s="123"/>
      <c r="L103" s="123"/>
      <c r="M103" s="123"/>
      <c r="N103" s="122"/>
      <c r="O103" s="121"/>
    </row>
    <row r="104" spans="1:15" x14ac:dyDescent="0.25">
      <c r="A104" s="182" t="s">
        <v>513</v>
      </c>
      <c r="B104" s="116"/>
      <c r="C104" s="120"/>
      <c r="D104" s="119">
        <v>0</v>
      </c>
      <c r="E104" s="119"/>
      <c r="F104" s="115"/>
      <c r="G104" s="114"/>
      <c r="H104" s="113" t="s">
        <v>507</v>
      </c>
      <c r="I104" s="112"/>
      <c r="J104" s="119"/>
      <c r="K104" s="120"/>
      <c r="L104" s="119">
        <v>0</v>
      </c>
      <c r="M104" s="119"/>
      <c r="N104" s="115"/>
      <c r="O104" s="117"/>
    </row>
    <row r="105" spans="1:15" ht="18.75" x14ac:dyDescent="0.25">
      <c r="A105" s="182"/>
      <c r="B105" s="192"/>
      <c r="C105" s="192"/>
      <c r="D105" s="192"/>
      <c r="E105" s="192"/>
      <c r="F105" s="192"/>
      <c r="G105" s="114"/>
      <c r="H105" s="113" t="s">
        <v>504</v>
      </c>
      <c r="I105" s="112"/>
      <c r="J105" s="193"/>
      <c r="K105" s="194"/>
      <c r="L105" s="194"/>
      <c r="M105" s="194"/>
      <c r="N105" s="195"/>
      <c r="O105" s="118" t="s">
        <v>511</v>
      </c>
    </row>
    <row r="106" spans="1:15" x14ac:dyDescent="0.25">
      <c r="A106" s="182"/>
      <c r="B106" s="116"/>
      <c r="C106" s="181"/>
      <c r="D106" s="181"/>
      <c r="E106" s="181"/>
      <c r="F106" s="115"/>
      <c r="G106" s="114"/>
      <c r="H106" s="113" t="s">
        <v>502</v>
      </c>
      <c r="I106" s="112"/>
      <c r="J106" s="111"/>
      <c r="K106" s="181"/>
      <c r="L106" s="181"/>
      <c r="M106" s="181"/>
      <c r="N106" s="110"/>
      <c r="O106" s="117"/>
    </row>
    <row r="107" spans="1:15" ht="15.75" thickBot="1" x14ac:dyDescent="0.3">
      <c r="A107" s="102"/>
      <c r="B107" s="109"/>
      <c r="C107" s="181"/>
      <c r="D107" s="181"/>
      <c r="E107" s="181"/>
      <c r="F107" s="108"/>
      <c r="G107" s="107"/>
      <c r="H107" s="106" t="s">
        <v>501</v>
      </c>
      <c r="I107" s="105"/>
      <c r="J107" s="104"/>
      <c r="K107" s="181"/>
      <c r="L107" s="181"/>
      <c r="M107" s="181"/>
      <c r="N107" s="103"/>
      <c r="O107" s="102"/>
    </row>
    <row r="108" spans="1:15" ht="16.5" thickTop="1" thickBot="1" x14ac:dyDescent="0.3">
      <c r="A108" s="101"/>
      <c r="B108" s="101"/>
      <c r="C108" s="101"/>
      <c r="D108" s="131"/>
      <c r="E108" s="131"/>
      <c r="F108" s="133" t="s">
        <v>509</v>
      </c>
      <c r="G108" s="136"/>
      <c r="H108" s="135" t="s">
        <v>510</v>
      </c>
      <c r="I108" s="134"/>
      <c r="J108" s="133" t="s">
        <v>509</v>
      </c>
      <c r="K108" s="132"/>
      <c r="L108" s="131"/>
      <c r="M108" s="131"/>
      <c r="N108" s="101"/>
      <c r="O108" s="101"/>
    </row>
    <row r="109" spans="1:15" ht="15.75" thickTop="1" x14ac:dyDescent="0.25">
      <c r="A109" s="121"/>
      <c r="B109" s="130"/>
      <c r="C109" s="129"/>
      <c r="D109" s="129"/>
      <c r="E109" s="128"/>
      <c r="F109" s="124"/>
      <c r="G109" s="127"/>
      <c r="H109" s="126" t="s">
        <v>508</v>
      </c>
      <c r="I109" s="125"/>
      <c r="J109" s="124"/>
      <c r="K109" s="123"/>
      <c r="L109" s="123"/>
      <c r="M109" s="123"/>
      <c r="N109" s="122"/>
      <c r="O109" s="121"/>
    </row>
    <row r="110" spans="1:15" x14ac:dyDescent="0.25">
      <c r="A110" s="117"/>
      <c r="B110" s="119"/>
      <c r="C110" s="120">
        <v>0</v>
      </c>
      <c r="D110" s="119"/>
      <c r="E110" s="119"/>
      <c r="F110" s="115"/>
      <c r="G110" s="114"/>
      <c r="H110" s="113" t="s">
        <v>507</v>
      </c>
      <c r="I110" s="112"/>
      <c r="J110" s="116"/>
      <c r="K110" s="120"/>
      <c r="L110" s="119">
        <v>0</v>
      </c>
      <c r="M110" s="119"/>
      <c r="N110" s="115"/>
      <c r="O110" s="182" t="s">
        <v>506</v>
      </c>
    </row>
    <row r="111" spans="1:15" ht="18.75" x14ac:dyDescent="0.25">
      <c r="A111" s="118" t="s">
        <v>505</v>
      </c>
      <c r="B111" s="192"/>
      <c r="C111" s="192"/>
      <c r="D111" s="192"/>
      <c r="E111" s="192"/>
      <c r="F111" s="192"/>
      <c r="G111" s="114"/>
      <c r="H111" s="113" t="s">
        <v>504</v>
      </c>
      <c r="I111" s="112"/>
      <c r="J111" s="193"/>
      <c r="K111" s="194"/>
      <c r="L111" s="194"/>
      <c r="M111" s="194"/>
      <c r="N111" s="195"/>
      <c r="O111" s="182"/>
    </row>
    <row r="112" spans="1:15" x14ac:dyDescent="0.25">
      <c r="A112" s="117"/>
      <c r="B112" s="116"/>
      <c r="C112" s="181"/>
      <c r="D112" s="181"/>
      <c r="E112" s="181"/>
      <c r="F112" s="115"/>
      <c r="G112" s="114"/>
      <c r="H112" s="113" t="s">
        <v>502</v>
      </c>
      <c r="I112" s="112"/>
      <c r="J112" s="111"/>
      <c r="K112" s="181"/>
      <c r="L112" s="181"/>
      <c r="M112" s="181"/>
      <c r="N112" s="110"/>
      <c r="O112" s="182"/>
    </row>
    <row r="113" spans="1:15" ht="15.75" thickBot="1" x14ac:dyDescent="0.3">
      <c r="A113" s="102"/>
      <c r="B113" s="109"/>
      <c r="C113" s="181"/>
      <c r="D113" s="181"/>
      <c r="E113" s="181"/>
      <c r="F113" s="108"/>
      <c r="G113" s="107"/>
      <c r="H113" s="106" t="s">
        <v>501</v>
      </c>
      <c r="I113" s="105"/>
      <c r="J113" s="104"/>
      <c r="K113" s="181"/>
      <c r="L113" s="181"/>
      <c r="M113" s="181"/>
      <c r="N113" s="103"/>
      <c r="O113" s="102"/>
    </row>
    <row r="114" spans="1:15" ht="16.5" thickTop="1" thickBot="1" x14ac:dyDescent="0.3">
      <c r="A114" s="101"/>
      <c r="B114" s="187" t="s">
        <v>500</v>
      </c>
      <c r="C114" s="187"/>
      <c r="D114" s="187"/>
      <c r="E114" s="187"/>
      <c r="F114" s="187"/>
      <c r="G114" s="188" t="s">
        <v>499</v>
      </c>
      <c r="H114" s="188"/>
      <c r="I114" s="188"/>
      <c r="J114" s="189"/>
      <c r="K114" s="190"/>
      <c r="L114" s="190"/>
      <c r="M114" s="190"/>
      <c r="N114" s="191"/>
      <c r="O114" s="101"/>
    </row>
    <row r="115" spans="1:15" ht="16.5" thickTop="1" thickBot="1" x14ac:dyDescent="0.3">
      <c r="A115" s="100" t="s">
        <v>498</v>
      </c>
      <c r="B115" s="164" t="s">
        <v>529</v>
      </c>
      <c r="C115" s="164"/>
      <c r="D115" s="164"/>
      <c r="E115" s="164"/>
      <c r="F115" s="164"/>
      <c r="G115" s="99">
        <v>0</v>
      </c>
      <c r="H115" s="98" t="s">
        <v>547</v>
      </c>
      <c r="I115" s="97">
        <v>3</v>
      </c>
      <c r="J115" s="165" t="s">
        <v>494</v>
      </c>
      <c r="K115" s="166"/>
      <c r="L115" s="166"/>
      <c r="M115" s="166"/>
      <c r="N115" s="167"/>
      <c r="O115" s="96" t="s">
        <v>496</v>
      </c>
    </row>
    <row r="116" spans="1:15" ht="15.75" thickBot="1" x14ac:dyDescent="0.3">
      <c r="A116" s="168" t="s">
        <v>495</v>
      </c>
      <c r="B116" s="168"/>
      <c r="C116" s="169" t="s">
        <v>494</v>
      </c>
      <c r="D116" s="169"/>
      <c r="E116" s="169"/>
      <c r="F116" s="169"/>
      <c r="G116" s="169"/>
      <c r="H116" s="95"/>
      <c r="I116" s="95"/>
      <c r="J116" s="170"/>
      <c r="K116" s="171"/>
      <c r="L116" s="171"/>
      <c r="M116" s="171"/>
      <c r="N116" s="172"/>
      <c r="O116" s="94"/>
    </row>
    <row r="119" spans="1:15" ht="15.75" thickBot="1" x14ac:dyDescent="0.3"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</row>
    <row r="120" spans="1:15" ht="15.75" thickBot="1" x14ac:dyDescent="0.3">
      <c r="A120" s="203" t="s">
        <v>528</v>
      </c>
      <c r="B120" s="204"/>
      <c r="C120" s="204"/>
      <c r="D120" s="204"/>
      <c r="E120" s="204"/>
      <c r="F120" s="204"/>
      <c r="G120" s="204"/>
      <c r="H120" s="204"/>
      <c r="I120" s="204"/>
      <c r="J120" s="198" t="s">
        <v>527</v>
      </c>
      <c r="K120" s="198"/>
      <c r="L120" s="205"/>
      <c r="M120" s="205"/>
      <c r="N120" s="205"/>
      <c r="O120" s="205"/>
    </row>
    <row r="121" spans="1:15" ht="15.75" thickBot="1" x14ac:dyDescent="0.3">
      <c r="A121" s="198" t="s">
        <v>526</v>
      </c>
      <c r="B121" s="198"/>
      <c r="C121" s="199" t="s">
        <v>591</v>
      </c>
      <c r="D121" s="199"/>
      <c r="E121" s="199"/>
      <c r="F121" s="199"/>
      <c r="G121" s="146"/>
      <c r="H121" s="199"/>
      <c r="I121" s="199"/>
      <c r="J121" s="200"/>
      <c r="K121" s="200"/>
      <c r="L121" s="201"/>
      <c r="M121" s="201"/>
      <c r="N121" s="202"/>
      <c r="O121" s="202"/>
    </row>
    <row r="122" spans="1:15" ht="16.5" thickBot="1" x14ac:dyDescent="0.3">
      <c r="A122" s="100" t="s">
        <v>498</v>
      </c>
      <c r="B122" s="197" t="s">
        <v>344</v>
      </c>
      <c r="C122" s="197"/>
      <c r="D122" s="197"/>
      <c r="E122" s="197"/>
      <c r="F122" s="197"/>
      <c r="G122" s="197"/>
      <c r="H122" s="145" t="s">
        <v>524</v>
      </c>
      <c r="I122" s="197" t="s">
        <v>623</v>
      </c>
      <c r="J122" s="197"/>
      <c r="K122" s="197"/>
      <c r="L122" s="197"/>
      <c r="M122" s="197"/>
      <c r="N122" s="197"/>
      <c r="O122" s="96" t="s">
        <v>496</v>
      </c>
    </row>
    <row r="123" spans="1:15" ht="24" thickBot="1" x14ac:dyDescent="0.3">
      <c r="A123" s="168" t="s">
        <v>523</v>
      </c>
      <c r="B123" s="168"/>
      <c r="C123" s="168"/>
      <c r="D123" s="141"/>
      <c r="E123" s="141"/>
      <c r="F123" s="141"/>
      <c r="G123" s="144"/>
      <c r="H123" s="143"/>
      <c r="I123" s="142"/>
      <c r="J123" s="141"/>
      <c r="K123" s="141"/>
      <c r="L123" s="141"/>
      <c r="M123" s="169" t="s">
        <v>522</v>
      </c>
      <c r="N123" s="169"/>
      <c r="O123" s="169"/>
    </row>
    <row r="124" spans="1:15" ht="15.75" thickBot="1" x14ac:dyDescent="0.3">
      <c r="A124" s="101"/>
      <c r="B124" s="101"/>
      <c r="C124" s="101"/>
      <c r="D124" s="131"/>
      <c r="E124" s="131"/>
      <c r="F124" s="140" t="s">
        <v>509</v>
      </c>
      <c r="G124" s="139"/>
      <c r="H124" s="138" t="s">
        <v>510</v>
      </c>
      <c r="I124" s="137"/>
      <c r="J124" s="133" t="s">
        <v>509</v>
      </c>
      <c r="K124" s="132"/>
      <c r="L124" s="131"/>
      <c r="M124" s="131"/>
      <c r="N124" s="101"/>
      <c r="O124" s="101"/>
    </row>
    <row r="125" spans="1:15" ht="15.75" thickTop="1" x14ac:dyDescent="0.25">
      <c r="A125" s="121"/>
      <c r="B125" s="130"/>
      <c r="C125" s="129"/>
      <c r="D125" s="129"/>
      <c r="E125" s="128"/>
      <c r="F125" s="124"/>
      <c r="G125" s="127">
        <v>9</v>
      </c>
      <c r="H125" s="126" t="s">
        <v>508</v>
      </c>
      <c r="I125" s="125">
        <v>11</v>
      </c>
      <c r="J125" s="124"/>
      <c r="K125" s="123"/>
      <c r="L125" s="123"/>
      <c r="M125" s="123"/>
      <c r="N125" s="122"/>
      <c r="O125" s="121"/>
    </row>
    <row r="126" spans="1:15" x14ac:dyDescent="0.25">
      <c r="A126" s="117"/>
      <c r="B126" s="177" t="s">
        <v>622</v>
      </c>
      <c r="C126" s="178"/>
      <c r="D126" s="178"/>
      <c r="E126" s="178"/>
      <c r="F126" s="115"/>
      <c r="G126" s="114">
        <v>11</v>
      </c>
      <c r="H126" s="113" t="s">
        <v>507</v>
      </c>
      <c r="I126" s="112">
        <v>4</v>
      </c>
      <c r="J126" s="179" t="s">
        <v>621</v>
      </c>
      <c r="K126" s="178"/>
      <c r="L126" s="178"/>
      <c r="M126" s="178"/>
      <c r="N126" s="180"/>
      <c r="O126" s="117"/>
    </row>
    <row r="127" spans="1:15" ht="18.75" x14ac:dyDescent="0.25">
      <c r="A127" s="118" t="s">
        <v>520</v>
      </c>
      <c r="B127" s="196" t="s">
        <v>620</v>
      </c>
      <c r="C127" s="185"/>
      <c r="D127" s="185"/>
      <c r="E127" s="185"/>
      <c r="F127" s="186"/>
      <c r="G127" s="114">
        <v>13</v>
      </c>
      <c r="H127" s="113" t="s">
        <v>504</v>
      </c>
      <c r="I127" s="112">
        <v>11</v>
      </c>
      <c r="J127" s="183" t="s">
        <v>619</v>
      </c>
      <c r="K127" s="183"/>
      <c r="L127" s="183"/>
      <c r="M127" s="183"/>
      <c r="N127" s="183"/>
      <c r="O127" s="118" t="s">
        <v>331</v>
      </c>
    </row>
    <row r="128" spans="1:15" x14ac:dyDescent="0.25">
      <c r="A128" s="117"/>
      <c r="B128" s="116"/>
      <c r="C128" s="181">
        <v>3</v>
      </c>
      <c r="D128" s="181"/>
      <c r="E128" s="181"/>
      <c r="F128" s="115"/>
      <c r="G128" s="114">
        <v>12</v>
      </c>
      <c r="H128" s="113" t="s">
        <v>502</v>
      </c>
      <c r="I128" s="112">
        <v>10</v>
      </c>
      <c r="J128" s="111"/>
      <c r="K128" s="181">
        <v>1</v>
      </c>
      <c r="L128" s="181"/>
      <c r="M128" s="181"/>
      <c r="N128" s="110"/>
      <c r="O128" s="117"/>
    </row>
    <row r="129" spans="1:15" ht="15.75" thickBot="1" x14ac:dyDescent="0.3">
      <c r="A129" s="102"/>
      <c r="B129" s="109"/>
      <c r="C129" s="181"/>
      <c r="D129" s="181"/>
      <c r="E129" s="181"/>
      <c r="F129" s="108"/>
      <c r="G129" s="107"/>
      <c r="H129" s="106" t="s">
        <v>501</v>
      </c>
      <c r="I129" s="105"/>
      <c r="J129" s="104"/>
      <c r="K129" s="181"/>
      <c r="L129" s="181"/>
      <c r="M129" s="181"/>
      <c r="N129" s="103"/>
      <c r="O129" s="102"/>
    </row>
    <row r="130" spans="1:15" ht="16.5" thickTop="1" thickBot="1" x14ac:dyDescent="0.3">
      <c r="A130" s="101"/>
      <c r="B130" s="101"/>
      <c r="C130" s="101"/>
      <c r="D130" s="131"/>
      <c r="E130" s="131"/>
      <c r="F130" s="133" t="s">
        <v>509</v>
      </c>
      <c r="G130" s="136"/>
      <c r="H130" s="135" t="s">
        <v>510</v>
      </c>
      <c r="I130" s="134"/>
      <c r="J130" s="133" t="s">
        <v>509</v>
      </c>
      <c r="K130" s="132"/>
      <c r="L130" s="131"/>
      <c r="M130" s="131"/>
      <c r="N130" s="101"/>
      <c r="O130" s="101"/>
    </row>
    <row r="131" spans="1:15" ht="15.75" thickTop="1" x14ac:dyDescent="0.25">
      <c r="A131" s="121"/>
      <c r="B131" s="130"/>
      <c r="C131" s="129"/>
      <c r="D131" s="129"/>
      <c r="E131" s="128"/>
      <c r="F131" s="124"/>
      <c r="G131" s="127">
        <v>12</v>
      </c>
      <c r="H131" s="126" t="s">
        <v>508</v>
      </c>
      <c r="I131" s="125">
        <v>10</v>
      </c>
      <c r="J131" s="124"/>
      <c r="K131" s="123"/>
      <c r="L131" s="123"/>
      <c r="M131" s="123"/>
      <c r="N131" s="122"/>
      <c r="O131" s="121"/>
    </row>
    <row r="132" spans="1:15" x14ac:dyDescent="0.25">
      <c r="A132" s="117"/>
      <c r="B132" s="177" t="s">
        <v>618</v>
      </c>
      <c r="C132" s="178"/>
      <c r="D132" s="178"/>
      <c r="E132" s="178"/>
      <c r="F132" s="115"/>
      <c r="G132" s="114">
        <v>11</v>
      </c>
      <c r="H132" s="113" t="s">
        <v>507</v>
      </c>
      <c r="I132" s="112">
        <v>1</v>
      </c>
      <c r="J132" s="179" t="s">
        <v>616</v>
      </c>
      <c r="K132" s="178"/>
      <c r="L132" s="178"/>
      <c r="M132" s="178"/>
      <c r="N132" s="180"/>
      <c r="O132" s="117"/>
    </row>
    <row r="133" spans="1:15" ht="18.75" x14ac:dyDescent="0.25">
      <c r="A133" s="118" t="s">
        <v>518</v>
      </c>
      <c r="B133" s="183" t="s">
        <v>206</v>
      </c>
      <c r="C133" s="183"/>
      <c r="D133" s="183"/>
      <c r="E133" s="183"/>
      <c r="F133" s="183"/>
      <c r="G133" s="114">
        <v>11</v>
      </c>
      <c r="H133" s="113" t="s">
        <v>504</v>
      </c>
      <c r="I133" s="112">
        <v>8</v>
      </c>
      <c r="J133" s="183" t="s">
        <v>266</v>
      </c>
      <c r="K133" s="192"/>
      <c r="L133" s="192"/>
      <c r="M133" s="192"/>
      <c r="N133" s="192"/>
      <c r="O133" s="118" t="s">
        <v>517</v>
      </c>
    </row>
    <row r="134" spans="1:15" x14ac:dyDescent="0.25">
      <c r="A134" s="117"/>
      <c r="B134" s="116"/>
      <c r="C134" s="181">
        <v>3</v>
      </c>
      <c r="D134" s="181"/>
      <c r="E134" s="181"/>
      <c r="F134" s="115"/>
      <c r="G134" s="114"/>
      <c r="H134" s="113" t="s">
        <v>502</v>
      </c>
      <c r="I134" s="112"/>
      <c r="J134" s="111"/>
      <c r="K134" s="181">
        <v>0</v>
      </c>
      <c r="L134" s="181"/>
      <c r="M134" s="181"/>
      <c r="N134" s="110"/>
      <c r="O134" s="117"/>
    </row>
    <row r="135" spans="1:15" ht="15.75" thickBot="1" x14ac:dyDescent="0.3">
      <c r="A135" s="102"/>
      <c r="B135" s="109"/>
      <c r="C135" s="181"/>
      <c r="D135" s="181"/>
      <c r="E135" s="181"/>
      <c r="F135" s="108"/>
      <c r="G135" s="107"/>
      <c r="H135" s="106" t="s">
        <v>501</v>
      </c>
      <c r="I135" s="105"/>
      <c r="J135" s="104"/>
      <c r="K135" s="181"/>
      <c r="L135" s="181"/>
      <c r="M135" s="181"/>
      <c r="N135" s="103"/>
      <c r="O135" s="102"/>
    </row>
    <row r="136" spans="1:15" ht="16.5" thickTop="1" thickBot="1" x14ac:dyDescent="0.3">
      <c r="A136" s="101"/>
      <c r="B136" s="101"/>
      <c r="C136" s="101"/>
      <c r="D136" s="131"/>
      <c r="E136" s="131"/>
      <c r="F136" s="133" t="s">
        <v>509</v>
      </c>
      <c r="G136" s="136"/>
      <c r="H136" s="135" t="s">
        <v>510</v>
      </c>
      <c r="I136" s="134"/>
      <c r="J136" s="133" t="s">
        <v>509</v>
      </c>
      <c r="K136" s="132"/>
      <c r="L136" s="131"/>
      <c r="M136" s="131"/>
      <c r="N136" s="101"/>
      <c r="O136" s="101"/>
    </row>
    <row r="137" spans="1:15" ht="15.75" thickTop="1" x14ac:dyDescent="0.25">
      <c r="A137" s="173" t="s">
        <v>516</v>
      </c>
      <c r="B137" s="130"/>
      <c r="C137" s="129"/>
      <c r="D137" s="129"/>
      <c r="E137" s="128"/>
      <c r="F137" s="124"/>
      <c r="G137" s="127">
        <v>11</v>
      </c>
      <c r="H137" s="126" t="s">
        <v>508</v>
      </c>
      <c r="I137" s="125">
        <v>5</v>
      </c>
      <c r="J137" s="124"/>
      <c r="K137" s="249" t="s">
        <v>598</v>
      </c>
      <c r="L137" s="175"/>
      <c r="M137" s="175"/>
      <c r="N137" s="122"/>
      <c r="O137" s="173" t="s">
        <v>516</v>
      </c>
    </row>
    <row r="138" spans="1:15" x14ac:dyDescent="0.25">
      <c r="A138" s="173"/>
      <c r="B138" s="177" t="s">
        <v>617</v>
      </c>
      <c r="C138" s="178"/>
      <c r="D138" s="178"/>
      <c r="E138" s="178"/>
      <c r="F138" s="115"/>
      <c r="G138" s="114">
        <v>11</v>
      </c>
      <c r="H138" s="113" t="s">
        <v>507</v>
      </c>
      <c r="I138" s="112">
        <v>7</v>
      </c>
      <c r="J138" s="119"/>
      <c r="K138" s="178" t="s">
        <v>616</v>
      </c>
      <c r="L138" s="178"/>
      <c r="M138" s="178"/>
      <c r="N138" s="180"/>
      <c r="O138" s="173"/>
    </row>
    <row r="139" spans="1:15" x14ac:dyDescent="0.25">
      <c r="A139" s="173"/>
      <c r="B139" s="177" t="s">
        <v>615</v>
      </c>
      <c r="C139" s="178"/>
      <c r="D139" s="178"/>
      <c r="E139" s="178"/>
      <c r="F139" s="115"/>
      <c r="G139" s="114">
        <v>11</v>
      </c>
      <c r="H139" s="113" t="s">
        <v>504</v>
      </c>
      <c r="I139" s="112">
        <v>8</v>
      </c>
      <c r="J139" s="119"/>
      <c r="K139" s="178"/>
      <c r="L139" s="178"/>
      <c r="M139" s="178"/>
      <c r="N139" s="180"/>
      <c r="O139" s="173"/>
    </row>
    <row r="140" spans="1:15" x14ac:dyDescent="0.25">
      <c r="A140" s="173"/>
      <c r="B140" s="116"/>
      <c r="C140" s="181">
        <v>3</v>
      </c>
      <c r="D140" s="181"/>
      <c r="E140" s="181"/>
      <c r="F140" s="115"/>
      <c r="G140" s="114"/>
      <c r="H140" s="113" t="s">
        <v>502</v>
      </c>
      <c r="I140" s="112"/>
      <c r="J140" s="111"/>
      <c r="K140" s="181">
        <v>0</v>
      </c>
      <c r="L140" s="181"/>
      <c r="M140" s="181"/>
      <c r="N140" s="110"/>
      <c r="O140" s="173"/>
    </row>
    <row r="141" spans="1:15" ht="15.75" thickBot="1" x14ac:dyDescent="0.3">
      <c r="A141" s="173"/>
      <c r="B141" s="109"/>
      <c r="C141" s="181"/>
      <c r="D141" s="181"/>
      <c r="E141" s="181"/>
      <c r="F141" s="108"/>
      <c r="G141" s="107"/>
      <c r="H141" s="106" t="s">
        <v>501</v>
      </c>
      <c r="I141" s="105"/>
      <c r="J141" s="104"/>
      <c r="K141" s="181"/>
      <c r="L141" s="181"/>
      <c r="M141" s="181"/>
      <c r="N141" s="103"/>
      <c r="O141" s="173"/>
    </row>
    <row r="142" spans="1:15" ht="16.5" thickTop="1" thickBot="1" x14ac:dyDescent="0.3">
      <c r="A142" s="101"/>
      <c r="B142" s="101"/>
      <c r="C142" s="101"/>
      <c r="D142" s="131"/>
      <c r="E142" s="131"/>
      <c r="F142" s="133" t="s">
        <v>509</v>
      </c>
      <c r="G142" s="136"/>
      <c r="H142" s="135" t="s">
        <v>510</v>
      </c>
      <c r="I142" s="134"/>
      <c r="J142" s="133" t="s">
        <v>509</v>
      </c>
      <c r="K142" s="132"/>
      <c r="L142" s="131"/>
      <c r="M142" s="131"/>
      <c r="N142" s="101"/>
      <c r="O142" s="101"/>
    </row>
    <row r="143" spans="1:15" ht="15.75" thickTop="1" x14ac:dyDescent="0.25">
      <c r="A143" s="121"/>
      <c r="B143" s="130"/>
      <c r="C143" s="129"/>
      <c r="D143" s="129"/>
      <c r="E143" s="128"/>
      <c r="F143" s="124"/>
      <c r="G143" s="127"/>
      <c r="H143" s="126" t="s">
        <v>508</v>
      </c>
      <c r="I143" s="125"/>
      <c r="J143" s="124"/>
      <c r="K143" s="123"/>
      <c r="L143" s="123"/>
      <c r="M143" s="123"/>
      <c r="N143" s="122"/>
      <c r="O143" s="121"/>
    </row>
    <row r="144" spans="1:15" x14ac:dyDescent="0.25">
      <c r="A144" s="182" t="s">
        <v>513</v>
      </c>
      <c r="B144" s="116"/>
      <c r="C144" s="120"/>
      <c r="D144" s="119">
        <v>0</v>
      </c>
      <c r="E144" s="119"/>
      <c r="F144" s="115"/>
      <c r="G144" s="114"/>
      <c r="H144" s="113" t="s">
        <v>507</v>
      </c>
      <c r="I144" s="112"/>
      <c r="J144" s="119"/>
      <c r="K144" s="120"/>
      <c r="L144" s="119">
        <v>0</v>
      </c>
      <c r="M144" s="119"/>
      <c r="N144" s="115"/>
      <c r="O144" s="117"/>
    </row>
    <row r="145" spans="1:15" ht="18.75" x14ac:dyDescent="0.25">
      <c r="A145" s="182"/>
      <c r="B145" s="192"/>
      <c r="C145" s="192"/>
      <c r="D145" s="192"/>
      <c r="E145" s="192"/>
      <c r="F145" s="192"/>
      <c r="G145" s="114"/>
      <c r="H145" s="113" t="s">
        <v>504</v>
      </c>
      <c r="I145" s="112"/>
      <c r="J145" s="193"/>
      <c r="K145" s="194"/>
      <c r="L145" s="194"/>
      <c r="M145" s="194"/>
      <c r="N145" s="195"/>
      <c r="O145" s="118" t="s">
        <v>511</v>
      </c>
    </row>
    <row r="146" spans="1:15" x14ac:dyDescent="0.25">
      <c r="A146" s="182"/>
      <c r="B146" s="116"/>
      <c r="C146" s="181"/>
      <c r="D146" s="181"/>
      <c r="E146" s="181"/>
      <c r="F146" s="115"/>
      <c r="G146" s="114"/>
      <c r="H146" s="113" t="s">
        <v>502</v>
      </c>
      <c r="I146" s="112"/>
      <c r="J146" s="111"/>
      <c r="K146" s="181"/>
      <c r="L146" s="181"/>
      <c r="M146" s="181"/>
      <c r="N146" s="110"/>
      <c r="O146" s="117"/>
    </row>
    <row r="147" spans="1:15" ht="15.75" thickBot="1" x14ac:dyDescent="0.3">
      <c r="A147" s="102"/>
      <c r="B147" s="109"/>
      <c r="C147" s="181"/>
      <c r="D147" s="181"/>
      <c r="E147" s="181"/>
      <c r="F147" s="108"/>
      <c r="G147" s="107"/>
      <c r="H147" s="106" t="s">
        <v>501</v>
      </c>
      <c r="I147" s="105"/>
      <c r="J147" s="104"/>
      <c r="K147" s="181"/>
      <c r="L147" s="181"/>
      <c r="M147" s="181"/>
      <c r="N147" s="103"/>
      <c r="O147" s="102"/>
    </row>
    <row r="148" spans="1:15" ht="16.5" thickTop="1" thickBot="1" x14ac:dyDescent="0.3">
      <c r="A148" s="101"/>
      <c r="B148" s="101"/>
      <c r="C148" s="101"/>
      <c r="D148" s="131"/>
      <c r="E148" s="131"/>
      <c r="F148" s="133" t="s">
        <v>509</v>
      </c>
      <c r="G148" s="136"/>
      <c r="H148" s="135" t="s">
        <v>510</v>
      </c>
      <c r="I148" s="134"/>
      <c r="J148" s="133" t="s">
        <v>509</v>
      </c>
      <c r="K148" s="132"/>
      <c r="L148" s="131"/>
      <c r="M148" s="131"/>
      <c r="N148" s="101"/>
      <c r="O148" s="101"/>
    </row>
    <row r="149" spans="1:15" ht="15.75" thickTop="1" x14ac:dyDescent="0.25">
      <c r="A149" s="121"/>
      <c r="B149" s="130"/>
      <c r="C149" s="129"/>
      <c r="D149" s="129"/>
      <c r="E149" s="128"/>
      <c r="F149" s="124"/>
      <c r="G149" s="127"/>
      <c r="H149" s="126" t="s">
        <v>508</v>
      </c>
      <c r="I149" s="125"/>
      <c r="J149" s="124"/>
      <c r="K149" s="123"/>
      <c r="L149" s="123"/>
      <c r="M149" s="123"/>
      <c r="N149" s="122"/>
      <c r="O149" s="121"/>
    </row>
    <row r="150" spans="1:15" x14ac:dyDescent="0.25">
      <c r="A150" s="117"/>
      <c r="B150" s="119"/>
      <c r="C150" s="120">
        <v>0</v>
      </c>
      <c r="D150" s="119"/>
      <c r="E150" s="119"/>
      <c r="F150" s="115"/>
      <c r="G150" s="114"/>
      <c r="H150" s="113" t="s">
        <v>507</v>
      </c>
      <c r="I150" s="112"/>
      <c r="J150" s="116"/>
      <c r="K150" s="120"/>
      <c r="L150" s="119">
        <v>0</v>
      </c>
      <c r="M150" s="119"/>
      <c r="N150" s="115"/>
      <c r="O150" s="182" t="s">
        <v>506</v>
      </c>
    </row>
    <row r="151" spans="1:15" ht="18.75" x14ac:dyDescent="0.25">
      <c r="A151" s="118" t="s">
        <v>505</v>
      </c>
      <c r="B151" s="192"/>
      <c r="C151" s="192"/>
      <c r="D151" s="192"/>
      <c r="E151" s="192"/>
      <c r="F151" s="192"/>
      <c r="G151" s="114"/>
      <c r="H151" s="113" t="s">
        <v>504</v>
      </c>
      <c r="I151" s="112"/>
      <c r="J151" s="193"/>
      <c r="K151" s="194"/>
      <c r="L151" s="194"/>
      <c r="M151" s="194"/>
      <c r="N151" s="195"/>
      <c r="O151" s="182"/>
    </row>
    <row r="152" spans="1:15" x14ac:dyDescent="0.25">
      <c r="A152" s="117"/>
      <c r="B152" s="116"/>
      <c r="C152" s="181"/>
      <c r="D152" s="181"/>
      <c r="E152" s="181"/>
      <c r="F152" s="115"/>
      <c r="G152" s="114"/>
      <c r="H152" s="113" t="s">
        <v>502</v>
      </c>
      <c r="I152" s="112"/>
      <c r="J152" s="111"/>
      <c r="K152" s="181"/>
      <c r="L152" s="181"/>
      <c r="M152" s="181"/>
      <c r="N152" s="110"/>
      <c r="O152" s="182"/>
    </row>
    <row r="153" spans="1:15" ht="15.75" thickBot="1" x14ac:dyDescent="0.3">
      <c r="A153" s="102"/>
      <c r="B153" s="109"/>
      <c r="C153" s="181"/>
      <c r="D153" s="181"/>
      <c r="E153" s="181"/>
      <c r="F153" s="108"/>
      <c r="G153" s="107"/>
      <c r="H153" s="106" t="s">
        <v>501</v>
      </c>
      <c r="I153" s="105"/>
      <c r="J153" s="104"/>
      <c r="K153" s="181"/>
      <c r="L153" s="181"/>
      <c r="M153" s="181"/>
      <c r="N153" s="103"/>
      <c r="O153" s="102"/>
    </row>
    <row r="154" spans="1:15" ht="16.5" thickTop="1" thickBot="1" x14ac:dyDescent="0.3">
      <c r="A154" s="101"/>
      <c r="B154" s="187" t="s">
        <v>500</v>
      </c>
      <c r="C154" s="187"/>
      <c r="D154" s="187"/>
      <c r="E154" s="187"/>
      <c r="F154" s="187"/>
      <c r="G154" s="188" t="s">
        <v>499</v>
      </c>
      <c r="H154" s="188"/>
      <c r="I154" s="188"/>
      <c r="J154" s="189"/>
      <c r="K154" s="190"/>
      <c r="L154" s="190"/>
      <c r="M154" s="190"/>
      <c r="N154" s="191"/>
      <c r="O154" s="101"/>
    </row>
    <row r="155" spans="1:15" ht="16.5" thickTop="1" thickBot="1" x14ac:dyDescent="0.3">
      <c r="A155" s="100" t="s">
        <v>498</v>
      </c>
      <c r="B155" s="164" t="s">
        <v>344</v>
      </c>
      <c r="C155" s="164"/>
      <c r="D155" s="164"/>
      <c r="E155" s="164"/>
      <c r="F155" s="164"/>
      <c r="G155" s="99">
        <v>3</v>
      </c>
      <c r="H155" s="98" t="s">
        <v>547</v>
      </c>
      <c r="I155" s="97">
        <v>0</v>
      </c>
      <c r="J155" s="165" t="s">
        <v>497</v>
      </c>
      <c r="K155" s="166"/>
      <c r="L155" s="166"/>
      <c r="M155" s="166"/>
      <c r="N155" s="167"/>
      <c r="O155" s="96" t="s">
        <v>496</v>
      </c>
    </row>
    <row r="156" spans="1:15" ht="15.75" thickBot="1" x14ac:dyDescent="0.3">
      <c r="A156" s="168" t="s">
        <v>495</v>
      </c>
      <c r="B156" s="168"/>
      <c r="C156" s="169" t="s">
        <v>344</v>
      </c>
      <c r="D156" s="169"/>
      <c r="E156" s="169"/>
      <c r="F156" s="169"/>
      <c r="G156" s="169"/>
      <c r="H156" s="95"/>
      <c r="I156" s="95"/>
      <c r="J156" s="170"/>
      <c r="K156" s="171"/>
      <c r="L156" s="171"/>
      <c r="M156" s="171"/>
      <c r="N156" s="172"/>
      <c r="O156" s="94"/>
    </row>
    <row r="158" spans="1:15" ht="15.75" thickBot="1" x14ac:dyDescent="0.3"/>
    <row r="159" spans="1:15" ht="15.75" thickBot="1" x14ac:dyDescent="0.3">
      <c r="A159" s="203" t="s">
        <v>528</v>
      </c>
      <c r="B159" s="204"/>
      <c r="C159" s="204"/>
      <c r="D159" s="204"/>
      <c r="E159" s="204"/>
      <c r="F159" s="204"/>
      <c r="G159" s="204"/>
      <c r="H159" s="204"/>
      <c r="I159" s="204"/>
      <c r="J159" s="198" t="s">
        <v>527</v>
      </c>
      <c r="K159" s="198"/>
      <c r="L159" s="205"/>
      <c r="M159" s="205"/>
      <c r="N159" s="205"/>
      <c r="O159" s="205"/>
    </row>
    <row r="160" spans="1:15" ht="15.75" thickBot="1" x14ac:dyDescent="0.3">
      <c r="A160" s="198" t="s">
        <v>526</v>
      </c>
      <c r="B160" s="198"/>
      <c r="C160" s="199" t="s">
        <v>591</v>
      </c>
      <c r="D160" s="199"/>
      <c r="E160" s="199"/>
      <c r="F160" s="199"/>
      <c r="G160" s="146"/>
      <c r="H160" s="199"/>
      <c r="I160" s="199"/>
      <c r="J160" s="200"/>
      <c r="K160" s="200"/>
      <c r="L160" s="201"/>
      <c r="M160" s="201"/>
      <c r="N160" s="202"/>
      <c r="O160" s="202"/>
    </row>
    <row r="161" spans="1:15" ht="16.5" thickBot="1" x14ac:dyDescent="0.3">
      <c r="A161" s="100" t="s">
        <v>498</v>
      </c>
      <c r="B161" s="197" t="s">
        <v>536</v>
      </c>
      <c r="C161" s="197"/>
      <c r="D161" s="197"/>
      <c r="E161" s="197"/>
      <c r="F161" s="197"/>
      <c r="G161" s="197"/>
      <c r="H161" s="145" t="s">
        <v>524</v>
      </c>
      <c r="I161" s="197" t="s">
        <v>494</v>
      </c>
      <c r="J161" s="197"/>
      <c r="K161" s="197"/>
      <c r="L161" s="197"/>
      <c r="M161" s="197"/>
      <c r="N161" s="197"/>
      <c r="O161" s="96" t="s">
        <v>496</v>
      </c>
    </row>
    <row r="162" spans="1:15" ht="24" thickBot="1" x14ac:dyDescent="0.3">
      <c r="A162" s="168" t="s">
        <v>523</v>
      </c>
      <c r="B162" s="168"/>
      <c r="C162" s="168"/>
      <c r="D162" s="141"/>
      <c r="E162" s="141"/>
      <c r="F162" s="141"/>
      <c r="G162" s="144"/>
      <c r="H162" s="143"/>
      <c r="I162" s="142"/>
      <c r="J162" s="141"/>
      <c r="K162" s="141"/>
      <c r="L162" s="141"/>
      <c r="M162" s="169" t="s">
        <v>522</v>
      </c>
      <c r="N162" s="169"/>
      <c r="O162" s="169"/>
    </row>
    <row r="163" spans="1:15" ht="15.75" thickBot="1" x14ac:dyDescent="0.3">
      <c r="A163" s="101"/>
      <c r="B163" s="101"/>
      <c r="C163" s="101"/>
      <c r="D163" s="131"/>
      <c r="E163" s="131"/>
      <c r="F163" s="140" t="s">
        <v>509</v>
      </c>
      <c r="G163" s="139"/>
      <c r="H163" s="138" t="s">
        <v>510</v>
      </c>
      <c r="I163" s="137"/>
      <c r="J163" s="133" t="s">
        <v>509</v>
      </c>
      <c r="K163" s="132"/>
      <c r="L163" s="131"/>
      <c r="M163" s="131"/>
      <c r="N163" s="101"/>
      <c r="O163" s="101"/>
    </row>
    <row r="164" spans="1:15" ht="15.75" thickTop="1" x14ac:dyDescent="0.25">
      <c r="A164" s="121"/>
      <c r="B164" s="130"/>
      <c r="C164" s="129"/>
      <c r="D164" s="129"/>
      <c r="E164" s="128"/>
      <c r="F164" s="124"/>
      <c r="G164" s="127">
        <v>6</v>
      </c>
      <c r="H164" s="126" t="s">
        <v>508</v>
      </c>
      <c r="I164" s="125">
        <v>11</v>
      </c>
      <c r="J164" s="124"/>
      <c r="K164" s="123"/>
      <c r="L164" s="123"/>
      <c r="M164" s="123"/>
      <c r="N164" s="122"/>
      <c r="O164" s="121"/>
    </row>
    <row r="165" spans="1:15" x14ac:dyDescent="0.25">
      <c r="A165" s="117"/>
      <c r="B165" s="177"/>
      <c r="C165" s="178"/>
      <c r="D165" s="178"/>
      <c r="E165" s="178"/>
      <c r="F165" s="115"/>
      <c r="G165" s="114">
        <v>5</v>
      </c>
      <c r="H165" s="113" t="s">
        <v>507</v>
      </c>
      <c r="I165" s="112">
        <v>11</v>
      </c>
      <c r="J165" s="179"/>
      <c r="K165" s="178"/>
      <c r="L165" s="178"/>
      <c r="M165" s="178"/>
      <c r="N165" s="180"/>
      <c r="O165" s="117"/>
    </row>
    <row r="166" spans="1:15" ht="18.75" x14ac:dyDescent="0.25">
      <c r="A166" s="118" t="s">
        <v>520</v>
      </c>
      <c r="B166" s="196" t="s">
        <v>245</v>
      </c>
      <c r="C166" s="185"/>
      <c r="D166" s="185"/>
      <c r="E166" s="185"/>
      <c r="F166" s="186"/>
      <c r="G166" s="114">
        <v>5</v>
      </c>
      <c r="H166" s="113" t="s">
        <v>504</v>
      </c>
      <c r="I166" s="112">
        <v>11</v>
      </c>
      <c r="J166" s="183" t="s">
        <v>605</v>
      </c>
      <c r="K166" s="183"/>
      <c r="L166" s="183"/>
      <c r="M166" s="183"/>
      <c r="N166" s="183"/>
      <c r="O166" s="118" t="s">
        <v>331</v>
      </c>
    </row>
    <row r="167" spans="1:15" x14ac:dyDescent="0.25">
      <c r="A167" s="117"/>
      <c r="B167" s="116"/>
      <c r="C167" s="181">
        <v>0</v>
      </c>
      <c r="D167" s="181"/>
      <c r="E167" s="181"/>
      <c r="F167" s="115"/>
      <c r="G167" s="114"/>
      <c r="H167" s="113" t="s">
        <v>502</v>
      </c>
      <c r="I167" s="112"/>
      <c r="J167" s="111"/>
      <c r="K167" s="181">
        <v>3</v>
      </c>
      <c r="L167" s="181"/>
      <c r="M167" s="181"/>
      <c r="N167" s="110"/>
      <c r="O167" s="117"/>
    </row>
    <row r="168" spans="1:15" ht="15.75" thickBot="1" x14ac:dyDescent="0.3">
      <c r="A168" s="102"/>
      <c r="B168" s="109"/>
      <c r="C168" s="181"/>
      <c r="D168" s="181"/>
      <c r="E168" s="181"/>
      <c r="F168" s="108"/>
      <c r="G168" s="107"/>
      <c r="H168" s="106" t="s">
        <v>501</v>
      </c>
      <c r="I168" s="105"/>
      <c r="J168" s="104"/>
      <c r="K168" s="181"/>
      <c r="L168" s="181"/>
      <c r="M168" s="181"/>
      <c r="N168" s="103"/>
      <c r="O168" s="102"/>
    </row>
    <row r="169" spans="1:15" ht="16.5" thickTop="1" thickBot="1" x14ac:dyDescent="0.3">
      <c r="A169" s="101"/>
      <c r="B169" s="101"/>
      <c r="C169" s="101"/>
      <c r="D169" s="131"/>
      <c r="E169" s="131"/>
      <c r="F169" s="133" t="s">
        <v>509</v>
      </c>
      <c r="G169" s="136"/>
      <c r="H169" s="135" t="s">
        <v>510</v>
      </c>
      <c r="I169" s="134"/>
      <c r="J169" s="133" t="s">
        <v>509</v>
      </c>
      <c r="K169" s="132"/>
      <c r="L169" s="131"/>
      <c r="M169" s="131"/>
      <c r="N169" s="101"/>
      <c r="O169" s="101"/>
    </row>
    <row r="170" spans="1:15" ht="15.75" thickTop="1" x14ac:dyDescent="0.25">
      <c r="A170" s="121"/>
      <c r="B170" s="130"/>
      <c r="C170" s="129"/>
      <c r="D170" s="129"/>
      <c r="E170" s="128"/>
      <c r="F170" s="124"/>
      <c r="G170" s="127">
        <v>3</v>
      </c>
      <c r="H170" s="126" t="s">
        <v>508</v>
      </c>
      <c r="I170" s="125">
        <v>11</v>
      </c>
      <c r="J170" s="124"/>
      <c r="K170" s="123"/>
      <c r="L170" s="123"/>
      <c r="M170" s="123"/>
      <c r="N170" s="122"/>
      <c r="O170" s="121"/>
    </row>
    <row r="171" spans="1:15" x14ac:dyDescent="0.25">
      <c r="A171" s="117"/>
      <c r="B171" s="177" t="s">
        <v>74</v>
      </c>
      <c r="C171" s="178"/>
      <c r="D171" s="178"/>
      <c r="E171" s="178"/>
      <c r="F171" s="115"/>
      <c r="G171" s="114">
        <v>4</v>
      </c>
      <c r="H171" s="113" t="s">
        <v>507</v>
      </c>
      <c r="I171" s="112">
        <v>11</v>
      </c>
      <c r="J171" s="179" t="s">
        <v>614</v>
      </c>
      <c r="K171" s="178"/>
      <c r="L171" s="178"/>
      <c r="M171" s="178"/>
      <c r="N171" s="180"/>
      <c r="O171" s="117"/>
    </row>
    <row r="172" spans="1:15" ht="18.75" x14ac:dyDescent="0.25">
      <c r="A172" s="118" t="s">
        <v>518</v>
      </c>
      <c r="B172" s="183"/>
      <c r="C172" s="183"/>
      <c r="D172" s="183"/>
      <c r="E172" s="183"/>
      <c r="F172" s="183"/>
      <c r="G172" s="114">
        <v>4</v>
      </c>
      <c r="H172" s="113" t="s">
        <v>504</v>
      </c>
      <c r="I172" s="112">
        <v>11</v>
      </c>
      <c r="J172" s="183" t="s">
        <v>18</v>
      </c>
      <c r="K172" s="192"/>
      <c r="L172" s="192"/>
      <c r="M172" s="192"/>
      <c r="N172" s="192"/>
      <c r="O172" s="118" t="s">
        <v>517</v>
      </c>
    </row>
    <row r="173" spans="1:15" x14ac:dyDescent="0.25">
      <c r="A173" s="117"/>
      <c r="B173" s="116"/>
      <c r="C173" s="181">
        <v>0</v>
      </c>
      <c r="D173" s="181"/>
      <c r="E173" s="181"/>
      <c r="F173" s="115"/>
      <c r="G173" s="114"/>
      <c r="H173" s="113" t="s">
        <v>502</v>
      </c>
      <c r="I173" s="112"/>
      <c r="J173" s="111"/>
      <c r="K173" s="181">
        <v>3</v>
      </c>
      <c r="L173" s="181"/>
      <c r="M173" s="181"/>
      <c r="N173" s="110"/>
      <c r="O173" s="117"/>
    </row>
    <row r="174" spans="1:15" ht="15.75" thickBot="1" x14ac:dyDescent="0.3">
      <c r="A174" s="102"/>
      <c r="B174" s="109"/>
      <c r="C174" s="181"/>
      <c r="D174" s="181"/>
      <c r="E174" s="181"/>
      <c r="F174" s="108"/>
      <c r="G174" s="107"/>
      <c r="H174" s="106" t="s">
        <v>501</v>
      </c>
      <c r="I174" s="105"/>
      <c r="J174" s="104"/>
      <c r="K174" s="181"/>
      <c r="L174" s="181"/>
      <c r="M174" s="181"/>
      <c r="N174" s="103"/>
      <c r="O174" s="102"/>
    </row>
    <row r="175" spans="1:15" ht="16.5" thickTop="1" thickBot="1" x14ac:dyDescent="0.3">
      <c r="A175" s="101"/>
      <c r="B175" s="101"/>
      <c r="C175" s="101"/>
      <c r="D175" s="131"/>
      <c r="E175" s="131"/>
      <c r="F175" s="133" t="s">
        <v>509</v>
      </c>
      <c r="G175" s="136"/>
      <c r="H175" s="135" t="s">
        <v>510</v>
      </c>
      <c r="I175" s="134"/>
      <c r="J175" s="133" t="s">
        <v>509</v>
      </c>
      <c r="K175" s="132"/>
      <c r="L175" s="131"/>
      <c r="M175" s="131"/>
      <c r="N175" s="101"/>
      <c r="O175" s="101"/>
    </row>
    <row r="176" spans="1:15" ht="15.75" thickTop="1" x14ac:dyDescent="0.25">
      <c r="A176" s="173" t="s">
        <v>516</v>
      </c>
      <c r="B176" s="130"/>
      <c r="C176" s="129"/>
      <c r="D176" s="129"/>
      <c r="E176" s="128"/>
      <c r="F176" s="124"/>
      <c r="G176" s="127">
        <v>6</v>
      </c>
      <c r="H176" s="126" t="s">
        <v>508</v>
      </c>
      <c r="I176" s="125">
        <v>11</v>
      </c>
      <c r="J176" s="124"/>
      <c r="K176" s="249"/>
      <c r="L176" s="175"/>
      <c r="M176" s="175"/>
      <c r="N176" s="122"/>
      <c r="O176" s="173" t="s">
        <v>516</v>
      </c>
    </row>
    <row r="177" spans="1:15" x14ac:dyDescent="0.25">
      <c r="A177" s="173"/>
      <c r="B177" s="177"/>
      <c r="C177" s="178"/>
      <c r="D177" s="178"/>
      <c r="E177" s="178"/>
      <c r="F177" s="115"/>
      <c r="G177" s="114">
        <v>3</v>
      </c>
      <c r="H177" s="113" t="s">
        <v>507</v>
      </c>
      <c r="I177" s="112">
        <v>11</v>
      </c>
      <c r="J177" s="119"/>
      <c r="K177" s="178" t="s">
        <v>613</v>
      </c>
      <c r="L177" s="178"/>
      <c r="M177" s="178"/>
      <c r="N177" s="180"/>
      <c r="O177" s="173"/>
    </row>
    <row r="178" spans="1:15" x14ac:dyDescent="0.25">
      <c r="A178" s="173"/>
      <c r="B178" s="177" t="s">
        <v>612</v>
      </c>
      <c r="C178" s="178"/>
      <c r="D178" s="178"/>
      <c r="E178" s="178"/>
      <c r="F178" s="115"/>
      <c r="G178" s="114">
        <v>2</v>
      </c>
      <c r="H178" s="113" t="s">
        <v>504</v>
      </c>
      <c r="I178" s="112">
        <v>11</v>
      </c>
      <c r="J178" s="119"/>
      <c r="K178" s="178"/>
      <c r="L178" s="178"/>
      <c r="M178" s="178"/>
      <c r="N178" s="180"/>
      <c r="O178" s="173"/>
    </row>
    <row r="179" spans="1:15" x14ac:dyDescent="0.25">
      <c r="A179" s="173"/>
      <c r="B179" s="116"/>
      <c r="C179" s="181">
        <v>3</v>
      </c>
      <c r="D179" s="181"/>
      <c r="E179" s="181"/>
      <c r="F179" s="115"/>
      <c r="G179" s="114"/>
      <c r="H179" s="113" t="s">
        <v>502</v>
      </c>
      <c r="I179" s="112"/>
      <c r="J179" s="111"/>
      <c r="K179" s="181">
        <v>0</v>
      </c>
      <c r="L179" s="181"/>
      <c r="M179" s="181"/>
      <c r="N179" s="110"/>
      <c r="O179" s="173"/>
    </row>
    <row r="180" spans="1:15" ht="15.75" thickBot="1" x14ac:dyDescent="0.3">
      <c r="A180" s="173"/>
      <c r="B180" s="109"/>
      <c r="C180" s="181"/>
      <c r="D180" s="181"/>
      <c r="E180" s="181"/>
      <c r="F180" s="108"/>
      <c r="G180" s="107"/>
      <c r="H180" s="106" t="s">
        <v>501</v>
      </c>
      <c r="I180" s="105"/>
      <c r="J180" s="104"/>
      <c r="K180" s="181"/>
      <c r="L180" s="181"/>
      <c r="M180" s="181"/>
      <c r="N180" s="103"/>
      <c r="O180" s="173"/>
    </row>
    <row r="181" spans="1:15" ht="16.5" thickTop="1" thickBot="1" x14ac:dyDescent="0.3">
      <c r="A181" s="101"/>
      <c r="B181" s="101"/>
      <c r="C181" s="101"/>
      <c r="D181" s="131"/>
      <c r="E181" s="131"/>
      <c r="F181" s="133" t="s">
        <v>509</v>
      </c>
      <c r="G181" s="136"/>
      <c r="H181" s="135" t="s">
        <v>510</v>
      </c>
      <c r="I181" s="134"/>
      <c r="J181" s="133" t="s">
        <v>509</v>
      </c>
      <c r="K181" s="132"/>
      <c r="L181" s="131"/>
      <c r="M181" s="131"/>
      <c r="N181" s="101"/>
      <c r="O181" s="101"/>
    </row>
    <row r="182" spans="1:15" ht="15.75" thickTop="1" x14ac:dyDescent="0.25">
      <c r="A182" s="121"/>
      <c r="B182" s="130"/>
      <c r="C182" s="129"/>
      <c r="D182" s="129"/>
      <c r="E182" s="128"/>
      <c r="F182" s="124"/>
      <c r="G182" s="127"/>
      <c r="H182" s="126" t="s">
        <v>508</v>
      </c>
      <c r="I182" s="125"/>
      <c r="J182" s="124"/>
      <c r="K182" s="123"/>
      <c r="L182" s="123"/>
      <c r="M182" s="123"/>
      <c r="N182" s="122"/>
      <c r="O182" s="121"/>
    </row>
    <row r="183" spans="1:15" x14ac:dyDescent="0.25">
      <c r="A183" s="182" t="s">
        <v>513</v>
      </c>
      <c r="B183" s="116"/>
      <c r="C183" s="120"/>
      <c r="D183" s="119">
        <v>0</v>
      </c>
      <c r="E183" s="119"/>
      <c r="F183" s="115"/>
      <c r="G183" s="114"/>
      <c r="H183" s="113" t="s">
        <v>507</v>
      </c>
      <c r="I183" s="112"/>
      <c r="J183" s="119"/>
      <c r="K183" s="120"/>
      <c r="L183" s="119">
        <v>0</v>
      </c>
      <c r="M183" s="119"/>
      <c r="N183" s="115"/>
      <c r="O183" s="117"/>
    </row>
    <row r="184" spans="1:15" ht="18.75" x14ac:dyDescent="0.25">
      <c r="A184" s="182"/>
      <c r="B184" s="192"/>
      <c r="C184" s="192"/>
      <c r="D184" s="192"/>
      <c r="E184" s="192"/>
      <c r="F184" s="192"/>
      <c r="G184" s="114"/>
      <c r="H184" s="113" t="s">
        <v>504</v>
      </c>
      <c r="I184" s="112"/>
      <c r="J184" s="193"/>
      <c r="K184" s="194"/>
      <c r="L184" s="194"/>
      <c r="M184" s="194"/>
      <c r="N184" s="195"/>
      <c r="O184" s="118" t="s">
        <v>511</v>
      </c>
    </row>
    <row r="185" spans="1:15" x14ac:dyDescent="0.25">
      <c r="A185" s="182"/>
      <c r="B185" s="116"/>
      <c r="C185" s="181"/>
      <c r="D185" s="181"/>
      <c r="E185" s="181"/>
      <c r="F185" s="115"/>
      <c r="G185" s="114"/>
      <c r="H185" s="113" t="s">
        <v>502</v>
      </c>
      <c r="I185" s="112"/>
      <c r="J185" s="111"/>
      <c r="K185" s="181"/>
      <c r="L185" s="181"/>
      <c r="M185" s="181"/>
      <c r="N185" s="110"/>
      <c r="O185" s="117"/>
    </row>
    <row r="186" spans="1:15" ht="15.75" thickBot="1" x14ac:dyDescent="0.3">
      <c r="A186" s="102"/>
      <c r="B186" s="109"/>
      <c r="C186" s="181"/>
      <c r="D186" s="181"/>
      <c r="E186" s="181"/>
      <c r="F186" s="108"/>
      <c r="G186" s="107"/>
      <c r="H186" s="106" t="s">
        <v>501</v>
      </c>
      <c r="I186" s="105"/>
      <c r="J186" s="104"/>
      <c r="K186" s="181"/>
      <c r="L186" s="181"/>
      <c r="M186" s="181"/>
      <c r="N186" s="103"/>
      <c r="O186" s="102"/>
    </row>
    <row r="187" spans="1:15" ht="16.5" thickTop="1" thickBot="1" x14ac:dyDescent="0.3">
      <c r="A187" s="101"/>
      <c r="B187" s="101"/>
      <c r="C187" s="101"/>
      <c r="D187" s="131"/>
      <c r="E187" s="131"/>
      <c r="F187" s="133" t="s">
        <v>509</v>
      </c>
      <c r="G187" s="136"/>
      <c r="H187" s="135" t="s">
        <v>510</v>
      </c>
      <c r="I187" s="134"/>
      <c r="J187" s="133" t="s">
        <v>509</v>
      </c>
      <c r="K187" s="132"/>
      <c r="L187" s="131"/>
      <c r="M187" s="131"/>
      <c r="N187" s="101"/>
      <c r="O187" s="101"/>
    </row>
    <row r="188" spans="1:15" ht="15.75" thickTop="1" x14ac:dyDescent="0.25">
      <c r="A188" s="121"/>
      <c r="B188" s="130"/>
      <c r="C188" s="129"/>
      <c r="D188" s="129"/>
      <c r="E188" s="128"/>
      <c r="F188" s="124"/>
      <c r="G188" s="127"/>
      <c r="H188" s="126" t="s">
        <v>508</v>
      </c>
      <c r="I188" s="125"/>
      <c r="J188" s="124"/>
      <c r="K188" s="123"/>
      <c r="L188" s="123"/>
      <c r="M188" s="123"/>
      <c r="N188" s="122"/>
      <c r="O188" s="121"/>
    </row>
    <row r="189" spans="1:15" x14ac:dyDescent="0.25">
      <c r="A189" s="117"/>
      <c r="B189" s="119"/>
      <c r="C189" s="120">
        <v>0</v>
      </c>
      <c r="D189" s="119"/>
      <c r="E189" s="119"/>
      <c r="F189" s="115"/>
      <c r="G189" s="114"/>
      <c r="H189" s="113" t="s">
        <v>507</v>
      </c>
      <c r="I189" s="112"/>
      <c r="J189" s="116"/>
      <c r="K189" s="120"/>
      <c r="L189" s="119">
        <v>0</v>
      </c>
      <c r="M189" s="119"/>
      <c r="N189" s="115"/>
      <c r="O189" s="182" t="s">
        <v>506</v>
      </c>
    </row>
    <row r="190" spans="1:15" ht="18.75" x14ac:dyDescent="0.25">
      <c r="A190" s="118" t="s">
        <v>505</v>
      </c>
      <c r="B190" s="192"/>
      <c r="C190" s="192"/>
      <c r="D190" s="192"/>
      <c r="E190" s="192"/>
      <c r="F190" s="192"/>
      <c r="G190" s="114"/>
      <c r="H190" s="113" t="s">
        <v>504</v>
      </c>
      <c r="I190" s="112"/>
      <c r="J190" s="193"/>
      <c r="K190" s="194"/>
      <c r="L190" s="194"/>
      <c r="M190" s="194"/>
      <c r="N190" s="195"/>
      <c r="O190" s="182"/>
    </row>
    <row r="191" spans="1:15" x14ac:dyDescent="0.25">
      <c r="A191" s="117"/>
      <c r="B191" s="116"/>
      <c r="C191" s="181"/>
      <c r="D191" s="181"/>
      <c r="E191" s="181"/>
      <c r="F191" s="115"/>
      <c r="G191" s="114"/>
      <c r="H191" s="113" t="s">
        <v>502</v>
      </c>
      <c r="I191" s="112"/>
      <c r="J191" s="111"/>
      <c r="K191" s="181"/>
      <c r="L191" s="181"/>
      <c r="M191" s="181"/>
      <c r="N191" s="110"/>
      <c r="O191" s="182"/>
    </row>
    <row r="192" spans="1:15" ht="15.75" thickBot="1" x14ac:dyDescent="0.3">
      <c r="A192" s="102"/>
      <c r="B192" s="109"/>
      <c r="C192" s="181"/>
      <c r="D192" s="181"/>
      <c r="E192" s="181"/>
      <c r="F192" s="108"/>
      <c r="G192" s="107"/>
      <c r="H192" s="106" t="s">
        <v>501</v>
      </c>
      <c r="I192" s="105"/>
      <c r="J192" s="104"/>
      <c r="K192" s="181"/>
      <c r="L192" s="181"/>
      <c r="M192" s="181"/>
      <c r="N192" s="103"/>
      <c r="O192" s="102"/>
    </row>
    <row r="193" spans="1:15" ht="16.5" thickTop="1" thickBot="1" x14ac:dyDescent="0.3">
      <c r="A193" s="101"/>
      <c r="B193" s="187" t="s">
        <v>500</v>
      </c>
      <c r="C193" s="187"/>
      <c r="D193" s="187"/>
      <c r="E193" s="187"/>
      <c r="F193" s="187"/>
      <c r="G193" s="188" t="s">
        <v>499</v>
      </c>
      <c r="H193" s="188"/>
      <c r="I193" s="188"/>
      <c r="J193" s="189"/>
      <c r="K193" s="190"/>
      <c r="L193" s="190"/>
      <c r="M193" s="190"/>
      <c r="N193" s="191"/>
      <c r="O193" s="101"/>
    </row>
    <row r="194" spans="1:15" ht="16.5" thickTop="1" thickBot="1" x14ac:dyDescent="0.3">
      <c r="A194" s="100" t="s">
        <v>498</v>
      </c>
      <c r="B194" s="164" t="s">
        <v>536</v>
      </c>
      <c r="C194" s="164"/>
      <c r="D194" s="164"/>
      <c r="E194" s="164"/>
      <c r="F194" s="164"/>
      <c r="G194" s="99">
        <v>0</v>
      </c>
      <c r="H194" s="98" t="s">
        <v>547</v>
      </c>
      <c r="I194" s="97">
        <v>3</v>
      </c>
      <c r="J194" s="165" t="s">
        <v>494</v>
      </c>
      <c r="K194" s="166"/>
      <c r="L194" s="166"/>
      <c r="M194" s="166"/>
      <c r="N194" s="167"/>
      <c r="O194" s="96" t="s">
        <v>496</v>
      </c>
    </row>
    <row r="195" spans="1:15" ht="15.75" thickBot="1" x14ac:dyDescent="0.3">
      <c r="A195" s="168" t="s">
        <v>495</v>
      </c>
      <c r="B195" s="168"/>
      <c r="C195" s="169" t="s">
        <v>494</v>
      </c>
      <c r="D195" s="169"/>
      <c r="E195" s="169"/>
      <c r="F195" s="169"/>
      <c r="G195" s="169"/>
      <c r="H195" s="95"/>
      <c r="I195" s="95"/>
      <c r="J195" s="170"/>
      <c r="K195" s="171"/>
      <c r="L195" s="171"/>
      <c r="M195" s="171"/>
      <c r="N195" s="172"/>
      <c r="O195" s="94"/>
    </row>
    <row r="196" spans="1:15" ht="15.75" thickBot="1" x14ac:dyDescent="0.3"/>
    <row r="197" spans="1:15" ht="15.75" thickBot="1" x14ac:dyDescent="0.3">
      <c r="A197" s="203" t="s">
        <v>528</v>
      </c>
      <c r="B197" s="204"/>
      <c r="C197" s="204"/>
      <c r="D197" s="204"/>
      <c r="E197" s="204"/>
      <c r="F197" s="204"/>
      <c r="G197" s="204"/>
      <c r="H197" s="204"/>
      <c r="I197" s="204"/>
      <c r="J197" s="198" t="s">
        <v>527</v>
      </c>
      <c r="K197" s="198"/>
      <c r="L197" s="205"/>
      <c r="M197" s="205"/>
      <c r="N197" s="205"/>
      <c r="O197" s="205"/>
    </row>
    <row r="198" spans="1:15" ht="15.75" thickBot="1" x14ac:dyDescent="0.3">
      <c r="A198" s="198" t="s">
        <v>526</v>
      </c>
      <c r="B198" s="198"/>
      <c r="C198" s="199" t="s">
        <v>591</v>
      </c>
      <c r="D198" s="199"/>
      <c r="E198" s="199"/>
      <c r="F198" s="199"/>
      <c r="G198" s="146"/>
      <c r="H198" s="199"/>
      <c r="I198" s="199"/>
      <c r="J198" s="200"/>
      <c r="K198" s="200"/>
      <c r="L198" s="201"/>
      <c r="M198" s="201"/>
      <c r="N198" s="202"/>
      <c r="O198" s="202"/>
    </row>
    <row r="199" spans="1:15" ht="16.5" thickBot="1" x14ac:dyDescent="0.3">
      <c r="A199" s="100" t="s">
        <v>498</v>
      </c>
      <c r="B199" s="197" t="s">
        <v>344</v>
      </c>
      <c r="C199" s="197"/>
      <c r="D199" s="197"/>
      <c r="E199" s="197"/>
      <c r="F199" s="197"/>
      <c r="G199" s="197"/>
      <c r="H199" s="145" t="s">
        <v>524</v>
      </c>
      <c r="I199" s="197" t="s">
        <v>529</v>
      </c>
      <c r="J199" s="197"/>
      <c r="K199" s="197"/>
      <c r="L199" s="197"/>
      <c r="M199" s="197"/>
      <c r="N199" s="197"/>
      <c r="O199" s="96" t="s">
        <v>496</v>
      </c>
    </row>
    <row r="200" spans="1:15" ht="24" thickBot="1" x14ac:dyDescent="0.3">
      <c r="A200" s="168" t="s">
        <v>523</v>
      </c>
      <c r="B200" s="168"/>
      <c r="C200" s="168"/>
      <c r="D200" s="141"/>
      <c r="E200" s="141"/>
      <c r="F200" s="141"/>
      <c r="G200" s="144"/>
      <c r="H200" s="143"/>
      <c r="I200" s="142"/>
      <c r="J200" s="141"/>
      <c r="K200" s="141"/>
      <c r="L200" s="141"/>
      <c r="M200" s="169" t="s">
        <v>522</v>
      </c>
      <c r="N200" s="169"/>
      <c r="O200" s="169"/>
    </row>
    <row r="201" spans="1:15" ht="15.75" thickBot="1" x14ac:dyDescent="0.3">
      <c r="A201" s="101"/>
      <c r="B201" s="101"/>
      <c r="C201" s="101"/>
      <c r="D201" s="131"/>
      <c r="E201" s="131"/>
      <c r="F201" s="140" t="s">
        <v>509</v>
      </c>
      <c r="G201" s="139"/>
      <c r="H201" s="138" t="s">
        <v>510</v>
      </c>
      <c r="I201" s="137"/>
      <c r="J201" s="133" t="s">
        <v>509</v>
      </c>
      <c r="K201" s="132"/>
      <c r="L201" s="131"/>
      <c r="M201" s="131"/>
      <c r="N201" s="101"/>
      <c r="O201" s="101"/>
    </row>
    <row r="202" spans="1:15" ht="15.75" thickTop="1" x14ac:dyDescent="0.25">
      <c r="A202" s="121"/>
      <c r="B202" s="130"/>
      <c r="C202" s="129"/>
      <c r="D202" s="129"/>
      <c r="E202" s="128"/>
      <c r="F202" s="124"/>
      <c r="G202" s="127">
        <v>11</v>
      </c>
      <c r="H202" s="126" t="s">
        <v>508</v>
      </c>
      <c r="I202" s="125">
        <v>8</v>
      </c>
      <c r="J202" s="124"/>
      <c r="K202" s="123"/>
      <c r="L202" s="123"/>
      <c r="M202" s="123"/>
      <c r="N202" s="122"/>
      <c r="O202" s="121"/>
    </row>
    <row r="203" spans="1:15" x14ac:dyDescent="0.25">
      <c r="A203" s="117"/>
      <c r="B203" s="177"/>
      <c r="C203" s="178"/>
      <c r="D203" s="178"/>
      <c r="E203" s="178"/>
      <c r="F203" s="115"/>
      <c r="G203" s="114">
        <v>6</v>
      </c>
      <c r="H203" s="113" t="s">
        <v>507</v>
      </c>
      <c r="I203" s="112">
        <v>11</v>
      </c>
      <c r="J203" s="179"/>
      <c r="K203" s="178"/>
      <c r="L203" s="178"/>
      <c r="M203" s="178"/>
      <c r="N203" s="180"/>
      <c r="O203" s="117"/>
    </row>
    <row r="204" spans="1:15" ht="18.75" x14ac:dyDescent="0.25">
      <c r="A204" s="118" t="s">
        <v>520</v>
      </c>
      <c r="B204" s="196" t="s">
        <v>204</v>
      </c>
      <c r="C204" s="185"/>
      <c r="D204" s="185"/>
      <c r="E204" s="185"/>
      <c r="F204" s="186"/>
      <c r="G204" s="114">
        <v>5</v>
      </c>
      <c r="H204" s="113" t="s">
        <v>504</v>
      </c>
      <c r="I204" s="112">
        <v>11</v>
      </c>
      <c r="J204" s="183" t="s">
        <v>113</v>
      </c>
      <c r="K204" s="183"/>
      <c r="L204" s="183"/>
      <c r="M204" s="183"/>
      <c r="N204" s="183"/>
      <c r="O204" s="118" t="s">
        <v>331</v>
      </c>
    </row>
    <row r="205" spans="1:15" x14ac:dyDescent="0.25">
      <c r="A205" s="117"/>
      <c r="B205" s="116"/>
      <c r="C205" s="181">
        <v>3</v>
      </c>
      <c r="D205" s="181"/>
      <c r="E205" s="181"/>
      <c r="F205" s="115"/>
      <c r="G205" s="114">
        <v>11</v>
      </c>
      <c r="H205" s="113" t="s">
        <v>502</v>
      </c>
      <c r="I205" s="112">
        <v>6</v>
      </c>
      <c r="J205" s="111"/>
      <c r="K205" s="181">
        <v>2</v>
      </c>
      <c r="L205" s="181"/>
      <c r="M205" s="181"/>
      <c r="N205" s="110"/>
      <c r="O205" s="117"/>
    </row>
    <row r="206" spans="1:15" ht="15.75" thickBot="1" x14ac:dyDescent="0.3">
      <c r="A206" s="102"/>
      <c r="B206" s="109"/>
      <c r="C206" s="181"/>
      <c r="D206" s="181"/>
      <c r="E206" s="181"/>
      <c r="F206" s="108"/>
      <c r="G206" s="107">
        <v>11</v>
      </c>
      <c r="H206" s="106" t="s">
        <v>501</v>
      </c>
      <c r="I206" s="105">
        <v>9</v>
      </c>
      <c r="J206" s="104"/>
      <c r="K206" s="181"/>
      <c r="L206" s="181"/>
      <c r="M206" s="181"/>
      <c r="N206" s="103"/>
      <c r="O206" s="102"/>
    </row>
    <row r="207" spans="1:15" ht="16.5" thickTop="1" thickBot="1" x14ac:dyDescent="0.3">
      <c r="A207" s="101"/>
      <c r="B207" s="101"/>
      <c r="C207" s="101"/>
      <c r="D207" s="131"/>
      <c r="E207" s="131"/>
      <c r="F207" s="133" t="s">
        <v>509</v>
      </c>
      <c r="G207" s="136"/>
      <c r="H207" s="135" t="s">
        <v>510</v>
      </c>
      <c r="I207" s="134"/>
      <c r="J207" s="133" t="s">
        <v>509</v>
      </c>
      <c r="K207" s="132"/>
      <c r="L207" s="131"/>
      <c r="M207" s="131"/>
      <c r="N207" s="101"/>
      <c r="O207" s="101"/>
    </row>
    <row r="208" spans="1:15" ht="15.75" thickTop="1" x14ac:dyDescent="0.25">
      <c r="A208" s="121"/>
      <c r="B208" s="130"/>
      <c r="C208" s="129"/>
      <c r="D208" s="129"/>
      <c r="E208" s="128"/>
      <c r="F208" s="124"/>
      <c r="G208" s="127">
        <v>7</v>
      </c>
      <c r="H208" s="126" t="s">
        <v>508</v>
      </c>
      <c r="I208" s="125">
        <v>11</v>
      </c>
      <c r="J208" s="124"/>
      <c r="K208" s="123"/>
      <c r="L208" s="123"/>
      <c r="M208" s="123"/>
      <c r="N208" s="122"/>
      <c r="O208" s="121"/>
    </row>
    <row r="209" spans="1:15" x14ac:dyDescent="0.25">
      <c r="A209" s="117"/>
      <c r="B209" s="177"/>
      <c r="C209" s="178"/>
      <c r="D209" s="178"/>
      <c r="E209" s="178"/>
      <c r="F209" s="115"/>
      <c r="G209" s="114">
        <v>12</v>
      </c>
      <c r="H209" s="113" t="s">
        <v>507</v>
      </c>
      <c r="I209" s="112">
        <v>10</v>
      </c>
      <c r="J209" s="179"/>
      <c r="K209" s="178"/>
      <c r="L209" s="178"/>
      <c r="M209" s="178"/>
      <c r="N209" s="180"/>
      <c r="O209" s="117"/>
    </row>
    <row r="210" spans="1:15" ht="18.75" x14ac:dyDescent="0.25">
      <c r="A210" s="118" t="s">
        <v>518</v>
      </c>
      <c r="B210" s="183" t="s">
        <v>608</v>
      </c>
      <c r="C210" s="183"/>
      <c r="D210" s="183"/>
      <c r="E210" s="183"/>
      <c r="F210" s="183"/>
      <c r="G210" s="114">
        <v>4</v>
      </c>
      <c r="H210" s="113" t="s">
        <v>504</v>
      </c>
      <c r="I210" s="112">
        <v>11</v>
      </c>
      <c r="J210" s="183" t="s">
        <v>110</v>
      </c>
      <c r="K210" s="192"/>
      <c r="L210" s="192"/>
      <c r="M210" s="192"/>
      <c r="N210" s="192"/>
      <c r="O210" s="118" t="s">
        <v>517</v>
      </c>
    </row>
    <row r="211" spans="1:15" x14ac:dyDescent="0.25">
      <c r="A211" s="117"/>
      <c r="B211" s="116"/>
      <c r="C211" s="181">
        <v>1</v>
      </c>
      <c r="D211" s="181"/>
      <c r="E211" s="181"/>
      <c r="F211" s="115"/>
      <c r="G211" s="114">
        <v>10</v>
      </c>
      <c r="H211" s="113" t="s">
        <v>502</v>
      </c>
      <c r="I211" s="112">
        <v>12</v>
      </c>
      <c r="J211" s="111"/>
      <c r="K211" s="181">
        <v>3</v>
      </c>
      <c r="L211" s="181"/>
      <c r="M211" s="181"/>
      <c r="N211" s="110"/>
      <c r="O211" s="117"/>
    </row>
    <row r="212" spans="1:15" ht="15.75" thickBot="1" x14ac:dyDescent="0.3">
      <c r="A212" s="102"/>
      <c r="B212" s="109"/>
      <c r="C212" s="181"/>
      <c r="D212" s="181"/>
      <c r="E212" s="181"/>
      <c r="F212" s="108"/>
      <c r="G212" s="107"/>
      <c r="H212" s="106" t="s">
        <v>501</v>
      </c>
      <c r="I212" s="105"/>
      <c r="J212" s="104"/>
      <c r="K212" s="181"/>
      <c r="L212" s="181"/>
      <c r="M212" s="181"/>
      <c r="N212" s="103"/>
      <c r="O212" s="102"/>
    </row>
    <row r="213" spans="1:15" ht="16.5" thickTop="1" thickBot="1" x14ac:dyDescent="0.3">
      <c r="A213" s="101"/>
      <c r="B213" s="101"/>
      <c r="C213" s="101"/>
      <c r="D213" s="131"/>
      <c r="E213" s="131"/>
      <c r="F213" s="133" t="s">
        <v>509</v>
      </c>
      <c r="G213" s="136"/>
      <c r="H213" s="135" t="s">
        <v>510</v>
      </c>
      <c r="I213" s="134"/>
      <c r="J213" s="133" t="s">
        <v>509</v>
      </c>
      <c r="K213" s="132"/>
      <c r="L213" s="131"/>
      <c r="M213" s="131"/>
      <c r="N213" s="101"/>
      <c r="O213" s="101"/>
    </row>
    <row r="214" spans="1:15" ht="15.75" thickTop="1" x14ac:dyDescent="0.25">
      <c r="A214" s="173" t="s">
        <v>516</v>
      </c>
      <c r="B214" s="130"/>
      <c r="C214" s="129"/>
      <c r="D214" s="129"/>
      <c r="E214" s="128"/>
      <c r="F214" s="124"/>
      <c r="G214" s="127">
        <v>11</v>
      </c>
      <c r="H214" s="126" t="s">
        <v>508</v>
      </c>
      <c r="I214" s="125">
        <v>7</v>
      </c>
      <c r="J214" s="124"/>
      <c r="K214" s="249"/>
      <c r="L214" s="175"/>
      <c r="M214" s="175"/>
      <c r="N214" s="122"/>
      <c r="O214" s="173" t="s">
        <v>516</v>
      </c>
    </row>
    <row r="215" spans="1:15" x14ac:dyDescent="0.25">
      <c r="A215" s="173"/>
      <c r="B215" s="177" t="s">
        <v>611</v>
      </c>
      <c r="C215" s="178"/>
      <c r="D215" s="178"/>
      <c r="E215" s="178"/>
      <c r="F215" s="115"/>
      <c r="G215" s="114">
        <v>9</v>
      </c>
      <c r="H215" s="113" t="s">
        <v>507</v>
      </c>
      <c r="I215" s="112">
        <v>11</v>
      </c>
      <c r="J215" s="119"/>
      <c r="K215" s="178" t="s">
        <v>610</v>
      </c>
      <c r="L215" s="178"/>
      <c r="M215" s="178"/>
      <c r="N215" s="180"/>
      <c r="O215" s="173"/>
    </row>
    <row r="216" spans="1:15" x14ac:dyDescent="0.25">
      <c r="A216" s="173"/>
      <c r="B216" s="177"/>
      <c r="C216" s="178"/>
      <c r="D216" s="178"/>
      <c r="E216" s="178"/>
      <c r="F216" s="115"/>
      <c r="G216" s="114">
        <v>11</v>
      </c>
      <c r="H216" s="113" t="s">
        <v>504</v>
      </c>
      <c r="I216" s="112">
        <v>7</v>
      </c>
      <c r="J216" s="119"/>
      <c r="K216" s="178"/>
      <c r="L216" s="178"/>
      <c r="M216" s="178"/>
      <c r="N216" s="180"/>
      <c r="O216" s="173"/>
    </row>
    <row r="217" spans="1:15" x14ac:dyDescent="0.25">
      <c r="A217" s="173"/>
      <c r="B217" s="116"/>
      <c r="C217" s="181">
        <v>3</v>
      </c>
      <c r="D217" s="181"/>
      <c r="E217" s="181"/>
      <c r="F217" s="115"/>
      <c r="G217" s="114">
        <v>12</v>
      </c>
      <c r="H217" s="113" t="s">
        <v>502</v>
      </c>
      <c r="I217" s="112">
        <v>10</v>
      </c>
      <c r="J217" s="111"/>
      <c r="K217" s="181">
        <v>0</v>
      </c>
      <c r="L217" s="181"/>
      <c r="M217" s="181"/>
      <c r="N217" s="110"/>
      <c r="O217" s="173"/>
    </row>
    <row r="218" spans="1:15" ht="15.75" thickBot="1" x14ac:dyDescent="0.3">
      <c r="A218" s="173"/>
      <c r="B218" s="109"/>
      <c r="C218" s="181"/>
      <c r="D218" s="181"/>
      <c r="E218" s="181"/>
      <c r="F218" s="108"/>
      <c r="G218" s="107"/>
      <c r="H218" s="106" t="s">
        <v>501</v>
      </c>
      <c r="I218" s="105"/>
      <c r="J218" s="104"/>
      <c r="K218" s="181"/>
      <c r="L218" s="181"/>
      <c r="M218" s="181"/>
      <c r="N218" s="103"/>
      <c r="O218" s="173"/>
    </row>
    <row r="219" spans="1:15" ht="16.5" thickTop="1" thickBot="1" x14ac:dyDescent="0.3">
      <c r="A219" s="101"/>
      <c r="B219" s="101"/>
      <c r="C219" s="101"/>
      <c r="D219" s="131"/>
      <c r="E219" s="131"/>
      <c r="F219" s="133" t="s">
        <v>509</v>
      </c>
      <c r="G219" s="136"/>
      <c r="H219" s="135" t="s">
        <v>510</v>
      </c>
      <c r="I219" s="134"/>
      <c r="J219" s="133" t="s">
        <v>509</v>
      </c>
      <c r="K219" s="132"/>
      <c r="L219" s="131"/>
      <c r="M219" s="131"/>
      <c r="N219" s="101"/>
      <c r="O219" s="101"/>
    </row>
    <row r="220" spans="1:15" ht="15.75" thickTop="1" x14ac:dyDescent="0.25">
      <c r="A220" s="121"/>
      <c r="B220" s="130"/>
      <c r="C220" s="129"/>
      <c r="D220" s="129"/>
      <c r="E220" s="128"/>
      <c r="F220" s="124"/>
      <c r="G220" s="127">
        <v>11</v>
      </c>
      <c r="H220" s="126" t="s">
        <v>508</v>
      </c>
      <c r="I220" s="125"/>
      <c r="J220" s="124"/>
      <c r="K220" s="123"/>
      <c r="L220" s="123"/>
      <c r="M220" s="123"/>
      <c r="N220" s="122"/>
      <c r="O220" s="121"/>
    </row>
    <row r="221" spans="1:15" x14ac:dyDescent="0.25">
      <c r="A221" s="182" t="s">
        <v>513</v>
      </c>
      <c r="B221" s="116"/>
      <c r="C221" s="120"/>
      <c r="D221" s="119">
        <v>0</v>
      </c>
      <c r="E221" s="119"/>
      <c r="F221" s="115"/>
      <c r="G221" s="114">
        <v>11</v>
      </c>
      <c r="H221" s="113" t="s">
        <v>507</v>
      </c>
      <c r="I221" s="112">
        <v>7</v>
      </c>
      <c r="J221" s="119"/>
      <c r="K221" s="120"/>
      <c r="L221" s="119">
        <v>0</v>
      </c>
      <c r="M221" s="119"/>
      <c r="N221" s="115"/>
      <c r="O221" s="117"/>
    </row>
    <row r="222" spans="1:15" ht="18.75" x14ac:dyDescent="0.25">
      <c r="A222" s="182"/>
      <c r="B222" s="192" t="s">
        <v>204</v>
      </c>
      <c r="C222" s="192"/>
      <c r="D222" s="192"/>
      <c r="E222" s="192"/>
      <c r="F222" s="192"/>
      <c r="G222" s="114">
        <v>11</v>
      </c>
      <c r="H222" s="113" t="s">
        <v>504</v>
      </c>
      <c r="I222" s="112">
        <v>4</v>
      </c>
      <c r="J222" s="193" t="s">
        <v>115</v>
      </c>
      <c r="K222" s="194"/>
      <c r="L222" s="194"/>
      <c r="M222" s="194"/>
      <c r="N222" s="195"/>
      <c r="O222" s="118" t="s">
        <v>511</v>
      </c>
    </row>
    <row r="223" spans="1:15" x14ac:dyDescent="0.25">
      <c r="A223" s="182"/>
      <c r="B223" s="116"/>
      <c r="C223" s="181">
        <v>3</v>
      </c>
      <c r="D223" s="181"/>
      <c r="E223" s="181"/>
      <c r="F223" s="115"/>
      <c r="G223" s="114"/>
      <c r="H223" s="113" t="s">
        <v>502</v>
      </c>
      <c r="I223" s="112">
        <v>7</v>
      </c>
      <c r="J223" s="111"/>
      <c r="K223" s="181">
        <v>0</v>
      </c>
      <c r="L223" s="181"/>
      <c r="M223" s="181"/>
      <c r="N223" s="110"/>
      <c r="O223" s="117"/>
    </row>
    <row r="224" spans="1:15" ht="15.75" thickBot="1" x14ac:dyDescent="0.3">
      <c r="A224" s="102"/>
      <c r="B224" s="109"/>
      <c r="C224" s="181"/>
      <c r="D224" s="181"/>
      <c r="E224" s="181"/>
      <c r="F224" s="108"/>
      <c r="G224" s="107"/>
      <c r="H224" s="106" t="s">
        <v>501</v>
      </c>
      <c r="I224" s="105"/>
      <c r="J224" s="104"/>
      <c r="K224" s="181"/>
      <c r="L224" s="181"/>
      <c r="M224" s="181"/>
      <c r="N224" s="103"/>
      <c r="O224" s="102"/>
    </row>
    <row r="225" spans="1:15" ht="16.5" thickTop="1" thickBot="1" x14ac:dyDescent="0.3">
      <c r="A225" s="101"/>
      <c r="B225" s="101"/>
      <c r="C225" s="101"/>
      <c r="D225" s="131"/>
      <c r="E225" s="131"/>
      <c r="F225" s="133" t="s">
        <v>509</v>
      </c>
      <c r="G225" s="136"/>
      <c r="H225" s="135" t="s">
        <v>510</v>
      </c>
      <c r="I225" s="134"/>
      <c r="J225" s="133" t="s">
        <v>509</v>
      </c>
      <c r="K225" s="132"/>
      <c r="L225" s="131"/>
      <c r="M225" s="131"/>
      <c r="N225" s="101"/>
      <c r="O225" s="101"/>
    </row>
    <row r="226" spans="1:15" ht="15.75" thickTop="1" x14ac:dyDescent="0.25">
      <c r="A226" s="121"/>
      <c r="B226" s="130"/>
      <c r="C226" s="129"/>
      <c r="D226" s="129"/>
      <c r="E226" s="128"/>
      <c r="F226" s="124"/>
      <c r="G226" s="127"/>
      <c r="H226" s="126" t="s">
        <v>508</v>
      </c>
      <c r="I226" s="125"/>
      <c r="J226" s="124"/>
      <c r="K226" s="123"/>
      <c r="L226" s="123"/>
      <c r="M226" s="123"/>
      <c r="N226" s="122"/>
      <c r="O226" s="121"/>
    </row>
    <row r="227" spans="1:15" x14ac:dyDescent="0.25">
      <c r="A227" s="117"/>
      <c r="B227" s="119"/>
      <c r="C227" s="120">
        <v>0</v>
      </c>
      <c r="D227" s="119"/>
      <c r="E227" s="119"/>
      <c r="F227" s="115"/>
      <c r="G227" s="114"/>
      <c r="H227" s="113" t="s">
        <v>507</v>
      </c>
      <c r="I227" s="112"/>
      <c r="J227" s="116"/>
      <c r="K227" s="120"/>
      <c r="L227" s="119">
        <v>0</v>
      </c>
      <c r="M227" s="119"/>
      <c r="N227" s="115"/>
      <c r="O227" s="182" t="s">
        <v>506</v>
      </c>
    </row>
    <row r="228" spans="1:15" ht="18.75" x14ac:dyDescent="0.25">
      <c r="A228" s="118" t="s">
        <v>505</v>
      </c>
      <c r="B228" s="192"/>
      <c r="C228" s="192"/>
      <c r="D228" s="192"/>
      <c r="E228" s="192"/>
      <c r="F228" s="192"/>
      <c r="G228" s="114"/>
      <c r="H228" s="113" t="s">
        <v>504</v>
      </c>
      <c r="I228" s="112"/>
      <c r="J228" s="193"/>
      <c r="K228" s="194"/>
      <c r="L228" s="194"/>
      <c r="M228" s="194"/>
      <c r="N228" s="195"/>
      <c r="O228" s="182"/>
    </row>
    <row r="229" spans="1:15" x14ac:dyDescent="0.25">
      <c r="A229" s="117"/>
      <c r="B229" s="116"/>
      <c r="C229" s="181"/>
      <c r="D229" s="181"/>
      <c r="E229" s="181"/>
      <c r="F229" s="115"/>
      <c r="G229" s="114"/>
      <c r="H229" s="113" t="s">
        <v>502</v>
      </c>
      <c r="I229" s="112"/>
      <c r="J229" s="111"/>
      <c r="K229" s="181"/>
      <c r="L229" s="181"/>
      <c r="M229" s="181"/>
      <c r="N229" s="110"/>
      <c r="O229" s="182"/>
    </row>
    <row r="230" spans="1:15" ht="15.75" thickBot="1" x14ac:dyDescent="0.3">
      <c r="A230" s="102"/>
      <c r="B230" s="109"/>
      <c r="C230" s="181"/>
      <c r="D230" s="181"/>
      <c r="E230" s="181"/>
      <c r="F230" s="108"/>
      <c r="G230" s="107"/>
      <c r="H230" s="106" t="s">
        <v>501</v>
      </c>
      <c r="I230" s="105"/>
      <c r="J230" s="104"/>
      <c r="K230" s="181"/>
      <c r="L230" s="181"/>
      <c r="M230" s="181"/>
      <c r="N230" s="103"/>
      <c r="O230" s="102"/>
    </row>
    <row r="231" spans="1:15" ht="16.5" thickTop="1" thickBot="1" x14ac:dyDescent="0.3">
      <c r="A231" s="101"/>
      <c r="B231" s="187" t="s">
        <v>500</v>
      </c>
      <c r="C231" s="187"/>
      <c r="D231" s="187"/>
      <c r="E231" s="187"/>
      <c r="F231" s="187"/>
      <c r="G231" s="188" t="s">
        <v>499</v>
      </c>
      <c r="H231" s="188"/>
      <c r="I231" s="188"/>
      <c r="J231" s="189"/>
      <c r="K231" s="190"/>
      <c r="L231" s="190"/>
      <c r="M231" s="190"/>
      <c r="N231" s="191"/>
      <c r="O231" s="101"/>
    </row>
    <row r="232" spans="1:15" ht="16.5" thickTop="1" thickBot="1" x14ac:dyDescent="0.3">
      <c r="A232" s="100" t="s">
        <v>498</v>
      </c>
      <c r="B232" s="164" t="s">
        <v>344</v>
      </c>
      <c r="C232" s="164"/>
      <c r="D232" s="164"/>
      <c r="E232" s="164"/>
      <c r="F232" s="164"/>
      <c r="G232" s="99">
        <v>3</v>
      </c>
      <c r="H232" s="98" t="s">
        <v>547</v>
      </c>
      <c r="I232" s="97">
        <v>1</v>
      </c>
      <c r="J232" s="165" t="s">
        <v>529</v>
      </c>
      <c r="K232" s="166"/>
      <c r="L232" s="166"/>
      <c r="M232" s="166"/>
      <c r="N232" s="167"/>
      <c r="O232" s="96" t="s">
        <v>496</v>
      </c>
    </row>
    <row r="233" spans="1:15" ht="15.75" thickBot="1" x14ac:dyDescent="0.3">
      <c r="A233" s="168" t="s">
        <v>495</v>
      </c>
      <c r="B233" s="168"/>
      <c r="C233" s="169" t="s">
        <v>344</v>
      </c>
      <c r="D233" s="169"/>
      <c r="E233" s="169"/>
      <c r="F233" s="169"/>
      <c r="G233" s="169"/>
      <c r="H233" s="95"/>
      <c r="I233" s="95"/>
      <c r="J233" s="170"/>
      <c r="K233" s="171"/>
      <c r="L233" s="171"/>
      <c r="M233" s="171"/>
      <c r="N233" s="172"/>
      <c r="O233" s="94"/>
    </row>
    <row r="234" spans="1:15" ht="15.75" thickBot="1" x14ac:dyDescent="0.3"/>
    <row r="235" spans="1:15" ht="15.75" thickBot="1" x14ac:dyDescent="0.3">
      <c r="A235" s="203" t="s">
        <v>528</v>
      </c>
      <c r="B235" s="204"/>
      <c r="C235" s="204"/>
      <c r="D235" s="204"/>
      <c r="E235" s="204"/>
      <c r="F235" s="204"/>
      <c r="G235" s="204"/>
      <c r="H235" s="204"/>
      <c r="I235" s="204"/>
      <c r="J235" s="198" t="s">
        <v>527</v>
      </c>
      <c r="K235" s="198"/>
      <c r="L235" s="205"/>
      <c r="M235" s="205"/>
      <c r="N235" s="205"/>
      <c r="O235" s="205"/>
    </row>
    <row r="236" spans="1:15" ht="15.75" thickBot="1" x14ac:dyDescent="0.3">
      <c r="A236" s="198" t="s">
        <v>526</v>
      </c>
      <c r="B236" s="198"/>
      <c r="C236" s="199" t="s">
        <v>591</v>
      </c>
      <c r="D236" s="199"/>
      <c r="E236" s="199"/>
      <c r="F236" s="199"/>
      <c r="G236" s="146"/>
      <c r="H236" s="199"/>
      <c r="I236" s="199"/>
      <c r="J236" s="200"/>
      <c r="K236" s="200"/>
      <c r="L236" s="201"/>
      <c r="M236" s="201"/>
      <c r="N236" s="202"/>
      <c r="O236" s="202"/>
    </row>
    <row r="237" spans="1:15" ht="16.5" thickBot="1" x14ac:dyDescent="0.3">
      <c r="A237" s="100" t="s">
        <v>498</v>
      </c>
      <c r="B237" s="197" t="s">
        <v>494</v>
      </c>
      <c r="C237" s="197"/>
      <c r="D237" s="197"/>
      <c r="E237" s="197"/>
      <c r="F237" s="197"/>
      <c r="G237" s="197"/>
      <c r="H237" s="145" t="s">
        <v>524</v>
      </c>
      <c r="I237" s="197" t="s">
        <v>344</v>
      </c>
      <c r="J237" s="197"/>
      <c r="K237" s="197"/>
      <c r="L237" s="197"/>
      <c r="M237" s="197"/>
      <c r="N237" s="197"/>
      <c r="O237" s="96" t="s">
        <v>496</v>
      </c>
    </row>
    <row r="238" spans="1:15" ht="24" thickBot="1" x14ac:dyDescent="0.3">
      <c r="A238" s="168" t="s">
        <v>523</v>
      </c>
      <c r="B238" s="168"/>
      <c r="C238" s="168"/>
      <c r="D238" s="141"/>
      <c r="E238" s="141"/>
      <c r="F238" s="141"/>
      <c r="G238" s="144"/>
      <c r="H238" s="143"/>
      <c r="I238" s="142"/>
      <c r="J238" s="141"/>
      <c r="K238" s="141"/>
      <c r="L238" s="141"/>
      <c r="M238" s="169" t="s">
        <v>522</v>
      </c>
      <c r="N238" s="169"/>
      <c r="O238" s="169"/>
    </row>
    <row r="239" spans="1:15" ht="15.75" thickBot="1" x14ac:dyDescent="0.3">
      <c r="A239" s="101"/>
      <c r="B239" s="101"/>
      <c r="C239" s="101"/>
      <c r="D239" s="131"/>
      <c r="E239" s="131"/>
      <c r="F239" s="140" t="s">
        <v>509</v>
      </c>
      <c r="G239" s="139"/>
      <c r="H239" s="138" t="s">
        <v>510</v>
      </c>
      <c r="I239" s="137"/>
      <c r="J239" s="133" t="s">
        <v>509</v>
      </c>
      <c r="K239" s="132"/>
      <c r="L239" s="131"/>
      <c r="M239" s="131"/>
      <c r="N239" s="101"/>
      <c r="O239" s="101"/>
    </row>
    <row r="240" spans="1:15" ht="15.75" thickTop="1" x14ac:dyDescent="0.25">
      <c r="A240" s="121"/>
      <c r="B240" s="130"/>
      <c r="C240" s="129"/>
      <c r="D240" s="129"/>
      <c r="E240" s="128"/>
      <c r="F240" s="124"/>
      <c r="G240" s="127">
        <v>8</v>
      </c>
      <c r="H240" s="126" t="s">
        <v>508</v>
      </c>
      <c r="I240" s="125">
        <v>11</v>
      </c>
      <c r="J240" s="124"/>
      <c r="K240" s="123"/>
      <c r="L240" s="123"/>
      <c r="M240" s="123"/>
      <c r="N240" s="122"/>
      <c r="O240" s="121"/>
    </row>
    <row r="241" spans="1:15" x14ac:dyDescent="0.25">
      <c r="A241" s="117"/>
      <c r="B241" s="177"/>
      <c r="C241" s="178"/>
      <c r="D241" s="178"/>
      <c r="E241" s="178"/>
      <c r="F241" s="115"/>
      <c r="G241" s="114">
        <v>11</v>
      </c>
      <c r="H241" s="113" t="s">
        <v>507</v>
      </c>
      <c r="I241" s="112">
        <v>3</v>
      </c>
      <c r="J241" s="179"/>
      <c r="K241" s="178"/>
      <c r="L241" s="178"/>
      <c r="M241" s="178"/>
      <c r="N241" s="180"/>
      <c r="O241" s="117"/>
    </row>
    <row r="242" spans="1:15" ht="18.75" x14ac:dyDescent="0.25">
      <c r="A242" s="118" t="s">
        <v>520</v>
      </c>
      <c r="B242" s="196" t="s">
        <v>609</v>
      </c>
      <c r="C242" s="185"/>
      <c r="D242" s="185"/>
      <c r="E242" s="185"/>
      <c r="F242" s="186"/>
      <c r="G242" s="114">
        <v>11</v>
      </c>
      <c r="H242" s="113" t="s">
        <v>504</v>
      </c>
      <c r="I242" s="112">
        <v>3</v>
      </c>
      <c r="J242" s="183" t="s">
        <v>608</v>
      </c>
      <c r="K242" s="183"/>
      <c r="L242" s="183"/>
      <c r="M242" s="183"/>
      <c r="N242" s="183"/>
      <c r="O242" s="118" t="s">
        <v>331</v>
      </c>
    </row>
    <row r="243" spans="1:15" x14ac:dyDescent="0.25">
      <c r="A243" s="117"/>
      <c r="B243" s="116"/>
      <c r="C243" s="181">
        <v>3</v>
      </c>
      <c r="D243" s="181"/>
      <c r="E243" s="181"/>
      <c r="F243" s="115"/>
      <c r="G243" s="114">
        <v>11</v>
      </c>
      <c r="H243" s="113" t="s">
        <v>502</v>
      </c>
      <c r="I243" s="112">
        <v>5</v>
      </c>
      <c r="J243" s="111"/>
      <c r="K243" s="181">
        <v>1</v>
      </c>
      <c r="L243" s="181"/>
      <c r="M243" s="181"/>
      <c r="N243" s="110"/>
      <c r="O243" s="117"/>
    </row>
    <row r="244" spans="1:15" ht="15.75" thickBot="1" x14ac:dyDescent="0.3">
      <c r="A244" s="102"/>
      <c r="B244" s="109"/>
      <c r="C244" s="181"/>
      <c r="D244" s="181"/>
      <c r="E244" s="181"/>
      <c r="F244" s="108"/>
      <c r="G244" s="107"/>
      <c r="H244" s="106" t="s">
        <v>501</v>
      </c>
      <c r="I244" s="105"/>
      <c r="J244" s="104"/>
      <c r="K244" s="181"/>
      <c r="L244" s="181"/>
      <c r="M244" s="181"/>
      <c r="N244" s="103"/>
      <c r="O244" s="102"/>
    </row>
    <row r="245" spans="1:15" ht="16.5" thickTop="1" thickBot="1" x14ac:dyDescent="0.3">
      <c r="A245" s="101"/>
      <c r="B245" s="101"/>
      <c r="C245" s="101"/>
      <c r="D245" s="131"/>
      <c r="E245" s="131"/>
      <c r="F245" s="133" t="s">
        <v>509</v>
      </c>
      <c r="G245" s="136"/>
      <c r="H245" s="135" t="s">
        <v>510</v>
      </c>
      <c r="I245" s="134"/>
      <c r="J245" s="133" t="s">
        <v>509</v>
      </c>
      <c r="K245" s="132"/>
      <c r="L245" s="131"/>
      <c r="M245" s="131"/>
      <c r="N245" s="101"/>
      <c r="O245" s="101"/>
    </row>
    <row r="246" spans="1:15" ht="15.75" thickTop="1" x14ac:dyDescent="0.25">
      <c r="A246" s="121"/>
      <c r="B246" s="130"/>
      <c r="C246" s="129"/>
      <c r="D246" s="129"/>
      <c r="E246" s="128"/>
      <c r="F246" s="124"/>
      <c r="G246" s="127">
        <v>11</v>
      </c>
      <c r="H246" s="126" t="s">
        <v>508</v>
      </c>
      <c r="I246" s="125">
        <v>4</v>
      </c>
      <c r="J246" s="124"/>
      <c r="K246" s="123"/>
      <c r="L246" s="123"/>
      <c r="M246" s="123"/>
      <c r="N246" s="122"/>
      <c r="O246" s="121"/>
    </row>
    <row r="247" spans="1:15" x14ac:dyDescent="0.25">
      <c r="A247" s="117"/>
      <c r="B247" s="177"/>
      <c r="C247" s="178"/>
      <c r="D247" s="178"/>
      <c r="E247" s="178"/>
      <c r="F247" s="115"/>
      <c r="G247" s="114">
        <v>11</v>
      </c>
      <c r="H247" s="113" t="s">
        <v>507</v>
      </c>
      <c r="I247" s="112">
        <v>6</v>
      </c>
      <c r="J247" s="179"/>
      <c r="K247" s="178"/>
      <c r="L247" s="178"/>
      <c r="M247" s="178"/>
      <c r="N247" s="180"/>
      <c r="O247" s="117"/>
    </row>
    <row r="248" spans="1:15" ht="18.75" x14ac:dyDescent="0.25">
      <c r="A248" s="118" t="s">
        <v>518</v>
      </c>
      <c r="B248" s="183" t="s">
        <v>19</v>
      </c>
      <c r="C248" s="183"/>
      <c r="D248" s="183"/>
      <c r="E248" s="183"/>
      <c r="F248" s="183"/>
      <c r="G248" s="114">
        <v>11</v>
      </c>
      <c r="H248" s="113" t="s">
        <v>504</v>
      </c>
      <c r="I248" s="112">
        <v>6</v>
      </c>
      <c r="J248" s="183" t="s">
        <v>204</v>
      </c>
      <c r="K248" s="192"/>
      <c r="L248" s="192"/>
      <c r="M248" s="192"/>
      <c r="N248" s="192"/>
      <c r="O248" s="118" t="s">
        <v>517</v>
      </c>
    </row>
    <row r="249" spans="1:15" x14ac:dyDescent="0.25">
      <c r="A249" s="117"/>
      <c r="B249" s="116"/>
      <c r="C249" s="181">
        <v>3</v>
      </c>
      <c r="D249" s="181"/>
      <c r="E249" s="181"/>
      <c r="F249" s="115"/>
      <c r="G249" s="114"/>
      <c r="H249" s="113" t="s">
        <v>502</v>
      </c>
      <c r="I249" s="112"/>
      <c r="J249" s="111"/>
      <c r="K249" s="181">
        <v>0</v>
      </c>
      <c r="L249" s="181"/>
      <c r="M249" s="181"/>
      <c r="N249" s="110"/>
      <c r="O249" s="117"/>
    </row>
    <row r="250" spans="1:15" ht="15.75" thickBot="1" x14ac:dyDescent="0.3">
      <c r="A250" s="102"/>
      <c r="B250" s="109"/>
      <c r="C250" s="181"/>
      <c r="D250" s="181"/>
      <c r="E250" s="181"/>
      <c r="F250" s="108"/>
      <c r="G250" s="107"/>
      <c r="H250" s="106" t="s">
        <v>501</v>
      </c>
      <c r="I250" s="105"/>
      <c r="J250" s="104"/>
      <c r="K250" s="181"/>
      <c r="L250" s="181"/>
      <c r="M250" s="181"/>
      <c r="N250" s="103"/>
      <c r="O250" s="102"/>
    </row>
    <row r="251" spans="1:15" ht="16.5" thickTop="1" thickBot="1" x14ac:dyDescent="0.3">
      <c r="A251" s="101"/>
      <c r="B251" s="101"/>
      <c r="C251" s="101"/>
      <c r="D251" s="131"/>
      <c r="E251" s="131"/>
      <c r="F251" s="133" t="s">
        <v>509</v>
      </c>
      <c r="G251" s="136"/>
      <c r="H251" s="135" t="s">
        <v>510</v>
      </c>
      <c r="I251" s="134"/>
      <c r="J251" s="133" t="s">
        <v>509</v>
      </c>
      <c r="K251" s="132"/>
      <c r="L251" s="131"/>
      <c r="M251" s="131"/>
      <c r="N251" s="101"/>
      <c r="O251" s="101"/>
    </row>
    <row r="252" spans="1:15" ht="15.75" thickTop="1" x14ac:dyDescent="0.25">
      <c r="A252" s="173" t="s">
        <v>516</v>
      </c>
      <c r="B252" s="130"/>
      <c r="C252" s="129"/>
      <c r="D252" s="129"/>
      <c r="E252" s="128"/>
      <c r="F252" s="124"/>
      <c r="G252" s="127">
        <v>11</v>
      </c>
      <c r="H252" s="126" t="s">
        <v>508</v>
      </c>
      <c r="I252" s="125">
        <v>7</v>
      </c>
      <c r="J252" s="174"/>
      <c r="K252" s="175"/>
      <c r="L252" s="175"/>
      <c r="M252" s="175"/>
      <c r="N252" s="176"/>
      <c r="O252" s="173" t="s">
        <v>516</v>
      </c>
    </row>
    <row r="253" spans="1:15" x14ac:dyDescent="0.25">
      <c r="A253" s="173"/>
      <c r="B253" s="177" t="s">
        <v>607</v>
      </c>
      <c r="C253" s="178"/>
      <c r="D253" s="178"/>
      <c r="E253" s="178"/>
      <c r="F253" s="115"/>
      <c r="G253" s="114">
        <v>12</v>
      </c>
      <c r="H253" s="113" t="s">
        <v>507</v>
      </c>
      <c r="I253" s="112">
        <v>10</v>
      </c>
      <c r="J253" s="179" t="s">
        <v>606</v>
      </c>
      <c r="K253" s="178"/>
      <c r="L253" s="178"/>
      <c r="M253" s="178"/>
      <c r="N253" s="180"/>
      <c r="O253" s="173"/>
    </row>
    <row r="254" spans="1:15" x14ac:dyDescent="0.25">
      <c r="A254" s="173"/>
      <c r="B254" s="177" t="s">
        <v>605</v>
      </c>
      <c r="C254" s="178"/>
      <c r="D254" s="178"/>
      <c r="E254" s="178"/>
      <c r="F254" s="115"/>
      <c r="G254" s="114">
        <v>11</v>
      </c>
      <c r="H254" s="113" t="s">
        <v>504</v>
      </c>
      <c r="I254" s="112">
        <v>2</v>
      </c>
      <c r="J254" s="179"/>
      <c r="K254" s="178"/>
      <c r="L254" s="178"/>
      <c r="M254" s="178"/>
      <c r="N254" s="180"/>
      <c r="O254" s="173"/>
    </row>
    <row r="255" spans="1:15" x14ac:dyDescent="0.25">
      <c r="A255" s="173"/>
      <c r="B255" s="116"/>
      <c r="C255" s="181">
        <v>3</v>
      </c>
      <c r="D255" s="181"/>
      <c r="E255" s="181"/>
      <c r="F255" s="115"/>
      <c r="G255" s="114"/>
      <c r="H255" s="113" t="s">
        <v>502</v>
      </c>
      <c r="I255" s="112"/>
      <c r="J255" s="111"/>
      <c r="K255" s="181">
        <v>0</v>
      </c>
      <c r="L255" s="181"/>
      <c r="M255" s="181"/>
      <c r="N255" s="110"/>
      <c r="O255" s="173"/>
    </row>
    <row r="256" spans="1:15" ht="15.75" thickBot="1" x14ac:dyDescent="0.3">
      <c r="A256" s="173"/>
      <c r="B256" s="109"/>
      <c r="C256" s="181"/>
      <c r="D256" s="181"/>
      <c r="E256" s="181"/>
      <c r="F256" s="108"/>
      <c r="G256" s="107"/>
      <c r="H256" s="106" t="s">
        <v>501</v>
      </c>
      <c r="I256" s="105"/>
      <c r="J256" s="104"/>
      <c r="K256" s="181"/>
      <c r="L256" s="181"/>
      <c r="M256" s="181"/>
      <c r="N256" s="103"/>
      <c r="O256" s="173"/>
    </row>
    <row r="257" spans="1:15" ht="16.5" thickTop="1" thickBot="1" x14ac:dyDescent="0.3">
      <c r="A257" s="101"/>
      <c r="B257" s="101"/>
      <c r="C257" s="101"/>
      <c r="D257" s="131"/>
      <c r="E257" s="131"/>
      <c r="F257" s="133" t="s">
        <v>509</v>
      </c>
      <c r="G257" s="136"/>
      <c r="H257" s="135" t="s">
        <v>510</v>
      </c>
      <c r="I257" s="134"/>
      <c r="J257" s="133" t="s">
        <v>509</v>
      </c>
      <c r="K257" s="132"/>
      <c r="L257" s="131"/>
      <c r="M257" s="131"/>
      <c r="N257" s="101"/>
      <c r="O257" s="101"/>
    </row>
    <row r="258" spans="1:15" ht="15.75" thickTop="1" x14ac:dyDescent="0.25">
      <c r="A258" s="121"/>
      <c r="B258" s="130"/>
      <c r="C258" s="129"/>
      <c r="D258" s="129"/>
      <c r="E258" s="128"/>
      <c r="F258" s="124"/>
      <c r="G258" s="127"/>
      <c r="H258" s="126" t="s">
        <v>508</v>
      </c>
      <c r="I258" s="125"/>
      <c r="J258" s="124"/>
      <c r="K258" s="123"/>
      <c r="L258" s="123"/>
      <c r="M258" s="123"/>
      <c r="N258" s="122"/>
      <c r="O258" s="121"/>
    </row>
    <row r="259" spans="1:15" x14ac:dyDescent="0.25">
      <c r="A259" s="182" t="s">
        <v>513</v>
      </c>
      <c r="B259" s="177"/>
      <c r="C259" s="178"/>
      <c r="D259" s="178"/>
      <c r="E259" s="178"/>
      <c r="F259" s="115"/>
      <c r="G259" s="114"/>
      <c r="H259" s="113" t="s">
        <v>507</v>
      </c>
      <c r="I259" s="112"/>
      <c r="J259" s="179"/>
      <c r="K259" s="178"/>
      <c r="L259" s="178"/>
      <c r="M259" s="178"/>
      <c r="N259" s="180"/>
      <c r="O259" s="117"/>
    </row>
    <row r="260" spans="1:15" ht="18.75" x14ac:dyDescent="0.25">
      <c r="A260" s="182"/>
      <c r="B260" s="183"/>
      <c r="C260" s="183"/>
      <c r="D260" s="183"/>
      <c r="E260" s="183"/>
      <c r="F260" s="183"/>
      <c r="G260" s="114"/>
      <c r="H260" s="113" t="s">
        <v>504</v>
      </c>
      <c r="I260" s="112"/>
      <c r="J260" s="184"/>
      <c r="K260" s="185"/>
      <c r="L260" s="185"/>
      <c r="M260" s="185"/>
      <c r="N260" s="186"/>
      <c r="O260" s="118" t="s">
        <v>511</v>
      </c>
    </row>
    <row r="261" spans="1:15" x14ac:dyDescent="0.25">
      <c r="A261" s="182"/>
      <c r="B261" s="116"/>
      <c r="C261" s="181"/>
      <c r="D261" s="181"/>
      <c r="E261" s="181"/>
      <c r="F261" s="115"/>
      <c r="G261" s="114"/>
      <c r="H261" s="113" t="s">
        <v>502</v>
      </c>
      <c r="I261" s="112"/>
      <c r="J261" s="111"/>
      <c r="K261" s="181"/>
      <c r="L261" s="181"/>
      <c r="M261" s="181"/>
      <c r="N261" s="110"/>
      <c r="O261" s="117"/>
    </row>
    <row r="262" spans="1:15" ht="15.75" thickBot="1" x14ac:dyDescent="0.3">
      <c r="A262" s="102"/>
      <c r="B262" s="109"/>
      <c r="C262" s="181"/>
      <c r="D262" s="181"/>
      <c r="E262" s="181"/>
      <c r="F262" s="108"/>
      <c r="G262" s="107"/>
      <c r="H262" s="106" t="s">
        <v>501</v>
      </c>
      <c r="I262" s="105"/>
      <c r="J262" s="104"/>
      <c r="K262" s="181"/>
      <c r="L262" s="181"/>
      <c r="M262" s="181"/>
      <c r="N262" s="103"/>
      <c r="O262" s="102"/>
    </row>
    <row r="263" spans="1:15" ht="16.5" thickTop="1" thickBot="1" x14ac:dyDescent="0.3">
      <c r="A263" s="101"/>
      <c r="B263" s="101"/>
      <c r="C263" s="101"/>
      <c r="D263" s="131"/>
      <c r="E263" s="131"/>
      <c r="F263" s="133" t="s">
        <v>509</v>
      </c>
      <c r="G263" s="136"/>
      <c r="H263" s="135" t="s">
        <v>510</v>
      </c>
      <c r="I263" s="134"/>
      <c r="J263" s="133" t="s">
        <v>509</v>
      </c>
      <c r="K263" s="132"/>
      <c r="L263" s="131"/>
      <c r="M263" s="131"/>
      <c r="N263" s="101"/>
      <c r="O263" s="101"/>
    </row>
    <row r="264" spans="1:15" ht="15.75" thickTop="1" x14ac:dyDescent="0.25">
      <c r="A264" s="121"/>
      <c r="B264" s="130"/>
      <c r="C264" s="129"/>
      <c r="D264" s="129"/>
      <c r="E264" s="128"/>
      <c r="F264" s="124"/>
      <c r="G264" s="127"/>
      <c r="H264" s="126" t="s">
        <v>508</v>
      </c>
      <c r="I264" s="125"/>
      <c r="J264" s="124"/>
      <c r="K264" s="123"/>
      <c r="L264" s="123"/>
      <c r="M264" s="123"/>
      <c r="N264" s="122"/>
      <c r="O264" s="121"/>
    </row>
    <row r="265" spans="1:15" x14ac:dyDescent="0.25">
      <c r="A265" s="117"/>
      <c r="B265" s="119"/>
      <c r="C265" s="120">
        <v>0</v>
      </c>
      <c r="D265" s="119"/>
      <c r="E265" s="119"/>
      <c r="F265" s="115"/>
      <c r="G265" s="114"/>
      <c r="H265" s="113" t="s">
        <v>507</v>
      </c>
      <c r="I265" s="112"/>
      <c r="J265" s="116"/>
      <c r="K265" s="120"/>
      <c r="L265" s="119">
        <v>0</v>
      </c>
      <c r="M265" s="119"/>
      <c r="N265" s="115"/>
      <c r="O265" s="182" t="s">
        <v>506</v>
      </c>
    </row>
    <row r="266" spans="1:15" ht="18.75" x14ac:dyDescent="0.25">
      <c r="A266" s="118" t="s">
        <v>505</v>
      </c>
      <c r="B266" s="192"/>
      <c r="C266" s="192"/>
      <c r="D266" s="192"/>
      <c r="E266" s="192"/>
      <c r="F266" s="192"/>
      <c r="G266" s="114"/>
      <c r="H266" s="113" t="s">
        <v>504</v>
      </c>
      <c r="I266" s="112"/>
      <c r="J266" s="193"/>
      <c r="K266" s="194"/>
      <c r="L266" s="194"/>
      <c r="M266" s="194"/>
      <c r="N266" s="195"/>
      <c r="O266" s="182"/>
    </row>
    <row r="267" spans="1:15" x14ac:dyDescent="0.25">
      <c r="A267" s="117"/>
      <c r="B267" s="116"/>
      <c r="C267" s="181"/>
      <c r="D267" s="181"/>
      <c r="E267" s="181"/>
      <c r="F267" s="115"/>
      <c r="G267" s="114"/>
      <c r="H267" s="113" t="s">
        <v>502</v>
      </c>
      <c r="I267" s="112"/>
      <c r="J267" s="111"/>
      <c r="K267" s="181"/>
      <c r="L267" s="181"/>
      <c r="M267" s="181"/>
      <c r="N267" s="110"/>
      <c r="O267" s="182"/>
    </row>
    <row r="268" spans="1:15" ht="15.75" thickBot="1" x14ac:dyDescent="0.3">
      <c r="A268" s="102"/>
      <c r="B268" s="109"/>
      <c r="C268" s="181"/>
      <c r="D268" s="181"/>
      <c r="E268" s="181"/>
      <c r="F268" s="108"/>
      <c r="G268" s="107"/>
      <c r="H268" s="106" t="s">
        <v>501</v>
      </c>
      <c r="I268" s="105"/>
      <c r="J268" s="104"/>
      <c r="K268" s="181"/>
      <c r="L268" s="181"/>
      <c r="M268" s="181"/>
      <c r="N268" s="103"/>
      <c r="O268" s="102"/>
    </row>
    <row r="269" spans="1:15" ht="16.5" thickTop="1" thickBot="1" x14ac:dyDescent="0.3">
      <c r="A269" s="101"/>
      <c r="B269" s="187" t="s">
        <v>500</v>
      </c>
      <c r="C269" s="187"/>
      <c r="D269" s="187"/>
      <c r="E269" s="187"/>
      <c r="F269" s="187"/>
      <c r="G269" s="188" t="s">
        <v>499</v>
      </c>
      <c r="H269" s="188"/>
      <c r="I269" s="188"/>
      <c r="J269" s="189"/>
      <c r="K269" s="190"/>
      <c r="L269" s="190"/>
      <c r="M269" s="190"/>
      <c r="N269" s="191"/>
      <c r="O269" s="101"/>
    </row>
    <row r="270" spans="1:15" ht="16.5" thickTop="1" thickBot="1" x14ac:dyDescent="0.3">
      <c r="A270" s="100" t="s">
        <v>498</v>
      </c>
      <c r="B270" s="164" t="s">
        <v>494</v>
      </c>
      <c r="C270" s="164"/>
      <c r="D270" s="164"/>
      <c r="E270" s="164"/>
      <c r="F270" s="164"/>
      <c r="G270" s="99">
        <v>3</v>
      </c>
      <c r="H270" s="98"/>
      <c r="I270" s="97">
        <v>0</v>
      </c>
      <c r="J270" s="165" t="s">
        <v>344</v>
      </c>
      <c r="K270" s="166"/>
      <c r="L270" s="166"/>
      <c r="M270" s="166"/>
      <c r="N270" s="167"/>
      <c r="O270" s="96" t="s">
        <v>496</v>
      </c>
    </row>
    <row r="271" spans="1:15" ht="15.75" thickBot="1" x14ac:dyDescent="0.3">
      <c r="A271" s="168" t="s">
        <v>495</v>
      </c>
      <c r="B271" s="168"/>
      <c r="C271" s="169" t="s">
        <v>494</v>
      </c>
      <c r="D271" s="169"/>
      <c r="E271" s="169"/>
      <c r="F271" s="169"/>
      <c r="G271" s="169"/>
      <c r="H271" s="95"/>
      <c r="I271" s="95"/>
      <c r="J271" s="170"/>
      <c r="K271" s="171"/>
      <c r="L271" s="171"/>
      <c r="M271" s="171"/>
      <c r="N271" s="172"/>
      <c r="O271" s="94"/>
    </row>
    <row r="273" spans="1:15" ht="15.75" thickBot="1" x14ac:dyDescent="0.3"/>
    <row r="274" spans="1:15" ht="15.75" thickBot="1" x14ac:dyDescent="0.3">
      <c r="A274" s="203" t="s">
        <v>528</v>
      </c>
      <c r="B274" s="204"/>
      <c r="C274" s="204"/>
      <c r="D274" s="204"/>
      <c r="E274" s="204"/>
      <c r="F274" s="204"/>
      <c r="G274" s="204"/>
      <c r="H274" s="204"/>
      <c r="I274" s="204"/>
      <c r="J274" s="198" t="s">
        <v>527</v>
      </c>
      <c r="K274" s="198"/>
      <c r="L274" s="205"/>
      <c r="M274" s="205"/>
      <c r="N274" s="205"/>
      <c r="O274" s="205"/>
    </row>
    <row r="275" spans="1:15" ht="15.75" thickBot="1" x14ac:dyDescent="0.3">
      <c r="A275" s="198" t="s">
        <v>526</v>
      </c>
      <c r="B275" s="198"/>
      <c r="C275" s="199" t="s">
        <v>591</v>
      </c>
      <c r="D275" s="199"/>
      <c r="E275" s="199"/>
      <c r="F275" s="199"/>
      <c r="G275" s="146"/>
      <c r="H275" s="199"/>
      <c r="I275" s="199"/>
      <c r="J275" s="200"/>
      <c r="K275" s="200"/>
      <c r="L275" s="201"/>
      <c r="M275" s="201"/>
      <c r="N275" s="202"/>
      <c r="O275" s="202"/>
    </row>
    <row r="276" spans="1:15" ht="16.5" thickBot="1" x14ac:dyDescent="0.3">
      <c r="A276" s="100" t="s">
        <v>498</v>
      </c>
      <c r="B276" s="197" t="s">
        <v>536</v>
      </c>
      <c r="C276" s="197"/>
      <c r="D276" s="197"/>
      <c r="E276" s="197"/>
      <c r="F276" s="197"/>
      <c r="G276" s="197"/>
      <c r="H276" s="145"/>
      <c r="I276" s="197" t="s">
        <v>546</v>
      </c>
      <c r="J276" s="197"/>
      <c r="K276" s="197"/>
      <c r="L276" s="197"/>
      <c r="M276" s="197"/>
      <c r="N276" s="197"/>
      <c r="O276" s="96" t="s">
        <v>496</v>
      </c>
    </row>
    <row r="277" spans="1:15" ht="24" thickBot="1" x14ac:dyDescent="0.3">
      <c r="A277" s="168" t="s">
        <v>523</v>
      </c>
      <c r="B277" s="168"/>
      <c r="C277" s="168"/>
      <c r="D277" s="141"/>
      <c r="E277" s="141"/>
      <c r="F277" s="141"/>
      <c r="G277" s="144"/>
      <c r="H277" s="143"/>
      <c r="I277" s="142"/>
      <c r="J277" s="141"/>
      <c r="K277" s="141"/>
      <c r="L277" s="141"/>
      <c r="M277" s="169" t="s">
        <v>522</v>
      </c>
      <c r="N277" s="169"/>
      <c r="O277" s="169"/>
    </row>
    <row r="278" spans="1:15" ht="15.75" thickBot="1" x14ac:dyDescent="0.3">
      <c r="A278" s="101"/>
      <c r="B278" s="101"/>
      <c r="C278" s="101"/>
      <c r="D278" s="131"/>
      <c r="E278" s="131"/>
      <c r="F278" s="140" t="s">
        <v>509</v>
      </c>
      <c r="G278" s="139"/>
      <c r="H278" s="138" t="s">
        <v>510</v>
      </c>
      <c r="I278" s="137"/>
      <c r="J278" s="133" t="s">
        <v>509</v>
      </c>
      <c r="K278" s="132"/>
      <c r="L278" s="131"/>
      <c r="M278" s="131"/>
      <c r="N278" s="101"/>
      <c r="O278" s="101"/>
    </row>
    <row r="279" spans="1:15" ht="15.75" thickTop="1" x14ac:dyDescent="0.25">
      <c r="A279" s="121"/>
      <c r="B279" s="130"/>
      <c r="C279" s="129"/>
      <c r="D279" s="129"/>
      <c r="E279" s="128"/>
      <c r="F279" s="124"/>
      <c r="G279" s="127">
        <v>11</v>
      </c>
      <c r="H279" s="126" t="s">
        <v>508</v>
      </c>
      <c r="I279" s="125">
        <v>9</v>
      </c>
      <c r="J279" s="124"/>
      <c r="K279" s="123"/>
      <c r="L279" s="123"/>
      <c r="M279" s="123"/>
      <c r="N279" s="122"/>
      <c r="O279" s="121"/>
    </row>
    <row r="280" spans="1:15" x14ac:dyDescent="0.25">
      <c r="A280" s="117"/>
      <c r="B280" s="177" t="s">
        <v>245</v>
      </c>
      <c r="C280" s="178"/>
      <c r="D280" s="178"/>
      <c r="E280" s="178"/>
      <c r="F280" s="115"/>
      <c r="G280" s="114">
        <v>11</v>
      </c>
      <c r="H280" s="113" t="s">
        <v>507</v>
      </c>
      <c r="I280" s="112">
        <v>8</v>
      </c>
      <c r="J280" s="179" t="s">
        <v>592</v>
      </c>
      <c r="K280" s="178"/>
      <c r="L280" s="178"/>
      <c r="M280" s="178"/>
      <c r="N280" s="180"/>
      <c r="O280" s="117"/>
    </row>
    <row r="281" spans="1:15" ht="18.75" x14ac:dyDescent="0.25">
      <c r="A281" s="118" t="s">
        <v>520</v>
      </c>
      <c r="B281" s="196" t="s">
        <v>600</v>
      </c>
      <c r="C281" s="185"/>
      <c r="D281" s="185"/>
      <c r="E281" s="185"/>
      <c r="F281" s="186"/>
      <c r="G281" s="114">
        <v>11</v>
      </c>
      <c r="H281" s="113" t="s">
        <v>504</v>
      </c>
      <c r="I281" s="112">
        <v>7</v>
      </c>
      <c r="J281" s="183" t="s">
        <v>260</v>
      </c>
      <c r="K281" s="183"/>
      <c r="L281" s="183"/>
      <c r="M281" s="183"/>
      <c r="N281" s="183"/>
      <c r="O281" s="118" t="s">
        <v>331</v>
      </c>
    </row>
    <row r="282" spans="1:15" x14ac:dyDescent="0.25">
      <c r="A282" s="117"/>
      <c r="B282" s="116"/>
      <c r="C282" s="181">
        <v>3</v>
      </c>
      <c r="D282" s="181"/>
      <c r="E282" s="181"/>
      <c r="F282" s="115"/>
      <c r="G282" s="114"/>
      <c r="H282" s="113" t="s">
        <v>502</v>
      </c>
      <c r="I282" s="112"/>
      <c r="J282" s="111"/>
      <c r="K282" s="181">
        <v>0</v>
      </c>
      <c r="L282" s="181"/>
      <c r="M282" s="181"/>
      <c r="N282" s="110"/>
      <c r="O282" s="117"/>
    </row>
    <row r="283" spans="1:15" ht="15.75" thickBot="1" x14ac:dyDescent="0.3">
      <c r="A283" s="102"/>
      <c r="B283" s="109"/>
      <c r="C283" s="181"/>
      <c r="D283" s="181"/>
      <c r="E283" s="181"/>
      <c r="F283" s="108"/>
      <c r="G283" s="107"/>
      <c r="H283" s="106" t="s">
        <v>501</v>
      </c>
      <c r="I283" s="105"/>
      <c r="J283" s="104"/>
      <c r="K283" s="181"/>
      <c r="L283" s="181"/>
      <c r="M283" s="181"/>
      <c r="N283" s="103"/>
      <c r="O283" s="102"/>
    </row>
    <row r="284" spans="1:15" ht="16.5" thickTop="1" thickBot="1" x14ac:dyDescent="0.3">
      <c r="A284" s="101"/>
      <c r="B284" s="101"/>
      <c r="C284" s="101"/>
      <c r="D284" s="131"/>
      <c r="E284" s="131"/>
      <c r="F284" s="133" t="s">
        <v>509</v>
      </c>
      <c r="G284" s="136"/>
      <c r="H284" s="135" t="s">
        <v>510</v>
      </c>
      <c r="I284" s="134"/>
      <c r="J284" s="133" t="s">
        <v>509</v>
      </c>
      <c r="K284" s="132"/>
      <c r="L284" s="131"/>
      <c r="M284" s="131"/>
      <c r="N284" s="101"/>
      <c r="O284" s="101"/>
    </row>
    <row r="285" spans="1:15" ht="15.75" thickTop="1" x14ac:dyDescent="0.25">
      <c r="A285" s="121"/>
      <c r="B285" s="130"/>
      <c r="C285" s="129"/>
      <c r="D285" s="129"/>
      <c r="E285" s="128"/>
      <c r="F285" s="124"/>
      <c r="G285" s="127">
        <v>4</v>
      </c>
      <c r="H285" s="126" t="s">
        <v>508</v>
      </c>
      <c r="I285" s="125">
        <v>11</v>
      </c>
      <c r="J285" s="124"/>
      <c r="K285" s="123"/>
      <c r="L285" s="123"/>
      <c r="M285" s="123"/>
      <c r="N285" s="122"/>
      <c r="O285" s="121"/>
    </row>
    <row r="286" spans="1:15" x14ac:dyDescent="0.25">
      <c r="A286" s="117"/>
      <c r="B286" s="177" t="s">
        <v>604</v>
      </c>
      <c r="C286" s="178"/>
      <c r="D286" s="178"/>
      <c r="E286" s="178"/>
      <c r="F286" s="115"/>
      <c r="G286" s="114">
        <v>5</v>
      </c>
      <c r="H286" s="113" t="s">
        <v>507</v>
      </c>
      <c r="I286" s="112">
        <v>11</v>
      </c>
      <c r="J286" s="179" t="s">
        <v>597</v>
      </c>
      <c r="K286" s="178"/>
      <c r="L286" s="178"/>
      <c r="M286" s="178"/>
      <c r="N286" s="180"/>
      <c r="O286" s="117"/>
    </row>
    <row r="287" spans="1:15" ht="18.75" x14ac:dyDescent="0.25">
      <c r="A287" s="118" t="s">
        <v>518</v>
      </c>
      <c r="B287" s="183" t="s">
        <v>151</v>
      </c>
      <c r="C287" s="183"/>
      <c r="D287" s="183"/>
      <c r="E287" s="183"/>
      <c r="F287" s="183"/>
      <c r="G287" s="114">
        <v>3</v>
      </c>
      <c r="H287" s="113" t="s">
        <v>504</v>
      </c>
      <c r="I287" s="112">
        <v>11</v>
      </c>
      <c r="J287" s="183" t="s">
        <v>261</v>
      </c>
      <c r="K287" s="192"/>
      <c r="L287" s="192"/>
      <c r="M287" s="192"/>
      <c r="N287" s="192"/>
      <c r="O287" s="118" t="s">
        <v>517</v>
      </c>
    </row>
    <row r="288" spans="1:15" x14ac:dyDescent="0.25">
      <c r="A288" s="117"/>
      <c r="B288" s="116"/>
      <c r="C288" s="181">
        <v>0</v>
      </c>
      <c r="D288" s="181"/>
      <c r="E288" s="181"/>
      <c r="F288" s="115"/>
      <c r="G288" s="114"/>
      <c r="H288" s="113" t="s">
        <v>502</v>
      </c>
      <c r="I288" s="112"/>
      <c r="J288" s="111"/>
      <c r="K288" s="181">
        <v>3</v>
      </c>
      <c r="L288" s="181"/>
      <c r="M288" s="181"/>
      <c r="N288" s="110"/>
      <c r="O288" s="117"/>
    </row>
    <row r="289" spans="1:15" ht="15.75" thickBot="1" x14ac:dyDescent="0.3">
      <c r="A289" s="102"/>
      <c r="B289" s="109"/>
      <c r="C289" s="181"/>
      <c r="D289" s="181"/>
      <c r="E289" s="181"/>
      <c r="F289" s="108"/>
      <c r="G289" s="107"/>
      <c r="H289" s="106" t="s">
        <v>501</v>
      </c>
      <c r="I289" s="105"/>
      <c r="J289" s="104"/>
      <c r="K289" s="181"/>
      <c r="L289" s="181"/>
      <c r="M289" s="181"/>
      <c r="N289" s="103"/>
      <c r="O289" s="102"/>
    </row>
    <row r="290" spans="1:15" ht="16.5" thickTop="1" thickBot="1" x14ac:dyDescent="0.3">
      <c r="A290" s="101"/>
      <c r="B290" s="101"/>
      <c r="C290" s="101"/>
      <c r="D290" s="131"/>
      <c r="E290" s="131"/>
      <c r="F290" s="133" t="s">
        <v>509</v>
      </c>
      <c r="G290" s="136"/>
      <c r="H290" s="135" t="s">
        <v>510</v>
      </c>
      <c r="I290" s="134"/>
      <c r="J290" s="133" t="s">
        <v>509</v>
      </c>
      <c r="K290" s="132"/>
      <c r="L290" s="131"/>
      <c r="M290" s="131"/>
      <c r="N290" s="101"/>
      <c r="O290" s="101"/>
    </row>
    <row r="291" spans="1:15" ht="15.75" thickTop="1" x14ac:dyDescent="0.25">
      <c r="A291" s="173" t="s">
        <v>516</v>
      </c>
      <c r="B291" s="130"/>
      <c r="C291" s="129"/>
      <c r="D291" s="129"/>
      <c r="E291" s="128"/>
      <c r="F291" s="124"/>
      <c r="G291" s="127">
        <v>5</v>
      </c>
      <c r="H291" s="126" t="s">
        <v>508</v>
      </c>
      <c r="I291" s="125">
        <v>11</v>
      </c>
      <c r="J291" s="174"/>
      <c r="K291" s="175"/>
      <c r="L291" s="175"/>
      <c r="M291" s="175"/>
      <c r="N291" s="176"/>
      <c r="O291" s="173" t="s">
        <v>516</v>
      </c>
    </row>
    <row r="292" spans="1:15" x14ac:dyDescent="0.25">
      <c r="A292" s="173"/>
      <c r="B292" s="177" t="s">
        <v>603</v>
      </c>
      <c r="C292" s="178"/>
      <c r="D292" s="178"/>
      <c r="E292" s="178"/>
      <c r="F292" s="115"/>
      <c r="G292" s="114">
        <v>8</v>
      </c>
      <c r="H292" s="113" t="s">
        <v>507</v>
      </c>
      <c r="I292" s="112">
        <v>11</v>
      </c>
      <c r="J292" s="179" t="s">
        <v>602</v>
      </c>
      <c r="K292" s="178"/>
      <c r="L292" s="178"/>
      <c r="M292" s="178"/>
      <c r="N292" s="180"/>
      <c r="O292" s="173"/>
    </row>
    <row r="293" spans="1:15" x14ac:dyDescent="0.25">
      <c r="A293" s="173"/>
      <c r="B293" s="177"/>
      <c r="C293" s="178"/>
      <c r="D293" s="178"/>
      <c r="E293" s="178"/>
      <c r="F293" s="115"/>
      <c r="G293" s="114">
        <v>3</v>
      </c>
      <c r="H293" s="113" t="s">
        <v>504</v>
      </c>
      <c r="I293" s="112">
        <v>11</v>
      </c>
      <c r="J293" s="179"/>
      <c r="K293" s="178"/>
      <c r="L293" s="178"/>
      <c r="M293" s="178"/>
      <c r="N293" s="180"/>
      <c r="O293" s="173"/>
    </row>
    <row r="294" spans="1:15" x14ac:dyDescent="0.25">
      <c r="A294" s="173"/>
      <c r="B294" s="116"/>
      <c r="C294" s="181">
        <v>0</v>
      </c>
      <c r="D294" s="181"/>
      <c r="E294" s="181"/>
      <c r="F294" s="115"/>
      <c r="G294" s="114"/>
      <c r="H294" s="113" t="s">
        <v>502</v>
      </c>
      <c r="I294" s="112"/>
      <c r="J294" s="111"/>
      <c r="K294" s="181">
        <v>3</v>
      </c>
      <c r="L294" s="181"/>
      <c r="M294" s="181"/>
      <c r="N294" s="110"/>
      <c r="O294" s="173"/>
    </row>
    <row r="295" spans="1:15" ht="15.75" thickBot="1" x14ac:dyDescent="0.3">
      <c r="A295" s="173"/>
      <c r="B295" s="109"/>
      <c r="C295" s="181"/>
      <c r="D295" s="181"/>
      <c r="E295" s="181"/>
      <c r="F295" s="108"/>
      <c r="G295" s="107"/>
      <c r="H295" s="106" t="s">
        <v>501</v>
      </c>
      <c r="I295" s="105"/>
      <c r="J295" s="104"/>
      <c r="K295" s="181"/>
      <c r="L295" s="181"/>
      <c r="M295" s="181"/>
      <c r="N295" s="103"/>
      <c r="O295" s="173"/>
    </row>
    <row r="296" spans="1:15" ht="16.5" thickTop="1" thickBot="1" x14ac:dyDescent="0.3">
      <c r="A296" s="101"/>
      <c r="B296" s="101"/>
      <c r="C296" s="101"/>
      <c r="D296" s="131"/>
      <c r="E296" s="131"/>
      <c r="F296" s="133" t="s">
        <v>509</v>
      </c>
      <c r="G296" s="136"/>
      <c r="H296" s="135" t="s">
        <v>510</v>
      </c>
      <c r="I296" s="134"/>
      <c r="J296" s="133" t="s">
        <v>509</v>
      </c>
      <c r="K296" s="132"/>
      <c r="L296" s="131"/>
      <c r="M296" s="131"/>
      <c r="N296" s="101"/>
      <c r="O296" s="101"/>
    </row>
    <row r="297" spans="1:15" ht="15.75" thickTop="1" x14ac:dyDescent="0.25">
      <c r="A297" s="121"/>
      <c r="B297" s="130"/>
      <c r="C297" s="129"/>
      <c r="D297" s="129"/>
      <c r="E297" s="128"/>
      <c r="F297" s="124"/>
      <c r="G297" s="127">
        <v>6</v>
      </c>
      <c r="H297" s="126" t="s">
        <v>508</v>
      </c>
      <c r="I297" s="125">
        <v>11</v>
      </c>
      <c r="J297" s="124"/>
      <c r="K297" s="123"/>
      <c r="L297" s="123"/>
      <c r="M297" s="123"/>
      <c r="N297" s="122"/>
      <c r="O297" s="121"/>
    </row>
    <row r="298" spans="1:15" x14ac:dyDescent="0.25">
      <c r="A298" s="182" t="s">
        <v>513</v>
      </c>
      <c r="B298" s="177" t="s">
        <v>245</v>
      </c>
      <c r="C298" s="178"/>
      <c r="D298" s="178"/>
      <c r="E298" s="178"/>
      <c r="F298" s="115"/>
      <c r="G298" s="114">
        <v>9</v>
      </c>
      <c r="H298" s="113" t="s">
        <v>507</v>
      </c>
      <c r="I298" s="112">
        <v>11</v>
      </c>
      <c r="J298" s="179" t="s">
        <v>601</v>
      </c>
      <c r="K298" s="178"/>
      <c r="L298" s="178"/>
      <c r="M298" s="178"/>
      <c r="N298" s="180"/>
      <c r="O298" s="117"/>
    </row>
    <row r="299" spans="1:15" ht="18.75" x14ac:dyDescent="0.25">
      <c r="A299" s="182"/>
      <c r="B299" s="183" t="s">
        <v>600</v>
      </c>
      <c r="C299" s="183"/>
      <c r="D299" s="183"/>
      <c r="E299" s="183"/>
      <c r="F299" s="183"/>
      <c r="G299" s="114">
        <v>11</v>
      </c>
      <c r="H299" s="113" t="s">
        <v>504</v>
      </c>
      <c r="I299" s="112">
        <v>7</v>
      </c>
      <c r="J299" s="184" t="s">
        <v>260</v>
      </c>
      <c r="K299" s="185"/>
      <c r="L299" s="185"/>
      <c r="M299" s="185"/>
      <c r="N299" s="186"/>
      <c r="O299" s="118" t="s">
        <v>511</v>
      </c>
    </row>
    <row r="300" spans="1:15" x14ac:dyDescent="0.25">
      <c r="A300" s="182"/>
      <c r="B300" s="116"/>
      <c r="C300" s="181">
        <v>3</v>
      </c>
      <c r="D300" s="181"/>
      <c r="E300" s="181"/>
      <c r="F300" s="115"/>
      <c r="G300" s="114">
        <v>11</v>
      </c>
      <c r="H300" s="113" t="s">
        <v>502</v>
      </c>
      <c r="I300" s="112">
        <v>7</v>
      </c>
      <c r="J300" s="111"/>
      <c r="K300" s="181">
        <v>2</v>
      </c>
      <c r="L300" s="181"/>
      <c r="M300" s="181"/>
      <c r="N300" s="110"/>
      <c r="O300" s="117"/>
    </row>
    <row r="301" spans="1:15" ht="15.75" thickBot="1" x14ac:dyDescent="0.3">
      <c r="A301" s="102"/>
      <c r="B301" s="109"/>
      <c r="C301" s="181"/>
      <c r="D301" s="181"/>
      <c r="E301" s="181"/>
      <c r="F301" s="108"/>
      <c r="G301" s="107">
        <v>11</v>
      </c>
      <c r="H301" s="106" t="s">
        <v>501</v>
      </c>
      <c r="I301" s="105">
        <v>4</v>
      </c>
      <c r="J301" s="104"/>
      <c r="K301" s="181"/>
      <c r="L301" s="181"/>
      <c r="M301" s="181"/>
      <c r="N301" s="103"/>
      <c r="O301" s="102"/>
    </row>
    <row r="302" spans="1:15" ht="16.5" thickTop="1" thickBot="1" x14ac:dyDescent="0.3">
      <c r="A302" s="101"/>
      <c r="B302" s="101"/>
      <c r="C302" s="101"/>
      <c r="D302" s="131"/>
      <c r="E302" s="131"/>
      <c r="F302" s="133" t="s">
        <v>509</v>
      </c>
      <c r="G302" s="136"/>
      <c r="H302" s="135" t="s">
        <v>510</v>
      </c>
      <c r="I302" s="134"/>
      <c r="J302" s="133" t="s">
        <v>509</v>
      </c>
      <c r="K302" s="132"/>
      <c r="L302" s="131"/>
      <c r="M302" s="131"/>
      <c r="N302" s="101"/>
      <c r="O302" s="101"/>
    </row>
    <row r="303" spans="1:15" ht="15.75" thickTop="1" x14ac:dyDescent="0.25">
      <c r="A303" s="121"/>
      <c r="B303" s="130"/>
      <c r="C303" s="129"/>
      <c r="D303" s="129"/>
      <c r="E303" s="128"/>
      <c r="F303" s="124"/>
      <c r="G303" s="127">
        <v>5</v>
      </c>
      <c r="H303" s="126" t="s">
        <v>508</v>
      </c>
      <c r="I303" s="125">
        <v>11</v>
      </c>
      <c r="J303" s="124"/>
      <c r="K303" s="123"/>
      <c r="L303" s="123"/>
      <c r="M303" s="123"/>
      <c r="N303" s="122"/>
      <c r="O303" s="121"/>
    </row>
    <row r="304" spans="1:15" x14ac:dyDescent="0.25">
      <c r="A304" s="117"/>
      <c r="B304" s="119"/>
      <c r="C304" s="120">
        <v>0</v>
      </c>
      <c r="D304" s="119"/>
      <c r="E304" s="119"/>
      <c r="F304" s="115"/>
      <c r="G304" s="114">
        <v>5</v>
      </c>
      <c r="H304" s="113" t="s">
        <v>507</v>
      </c>
      <c r="I304" s="112">
        <v>11</v>
      </c>
      <c r="J304" s="116"/>
      <c r="K304" s="120"/>
      <c r="L304" s="119">
        <v>0</v>
      </c>
      <c r="M304" s="119"/>
      <c r="N304" s="115"/>
      <c r="O304" s="182" t="s">
        <v>506</v>
      </c>
    </row>
    <row r="305" spans="1:15" ht="18.75" x14ac:dyDescent="0.25">
      <c r="A305" s="118" t="s">
        <v>505</v>
      </c>
      <c r="B305" s="192" t="s">
        <v>599</v>
      </c>
      <c r="C305" s="192"/>
      <c r="D305" s="192"/>
      <c r="E305" s="192"/>
      <c r="F305" s="192"/>
      <c r="G305" s="114">
        <v>8</v>
      </c>
      <c r="H305" s="113" t="s">
        <v>504</v>
      </c>
      <c r="I305" s="112">
        <v>11</v>
      </c>
      <c r="J305" s="193" t="s">
        <v>598</v>
      </c>
      <c r="K305" s="194"/>
      <c r="L305" s="194"/>
      <c r="M305" s="194"/>
      <c r="N305" s="195"/>
      <c r="O305" s="182"/>
    </row>
    <row r="306" spans="1:15" x14ac:dyDescent="0.25">
      <c r="A306" s="117"/>
      <c r="B306" s="116"/>
      <c r="C306" s="181">
        <v>0</v>
      </c>
      <c r="D306" s="181"/>
      <c r="E306" s="181"/>
      <c r="F306" s="115"/>
      <c r="G306" s="114"/>
      <c r="H306" s="113" t="s">
        <v>502</v>
      </c>
      <c r="I306" s="112"/>
      <c r="J306" s="111"/>
      <c r="K306" s="181">
        <v>3</v>
      </c>
      <c r="L306" s="181"/>
      <c r="M306" s="181"/>
      <c r="N306" s="110"/>
      <c r="O306" s="182"/>
    </row>
    <row r="307" spans="1:15" ht="15.75" thickBot="1" x14ac:dyDescent="0.3">
      <c r="A307" s="102"/>
      <c r="B307" s="109"/>
      <c r="C307" s="181"/>
      <c r="D307" s="181"/>
      <c r="E307" s="181"/>
      <c r="F307" s="108"/>
      <c r="G307" s="107"/>
      <c r="H307" s="106" t="s">
        <v>501</v>
      </c>
      <c r="I307" s="105"/>
      <c r="J307" s="104"/>
      <c r="K307" s="181"/>
      <c r="L307" s="181"/>
      <c r="M307" s="181"/>
      <c r="N307" s="103"/>
      <c r="O307" s="102"/>
    </row>
    <row r="308" spans="1:15" ht="16.5" thickTop="1" thickBot="1" x14ac:dyDescent="0.3">
      <c r="A308" s="101"/>
      <c r="B308" s="187" t="s">
        <v>500</v>
      </c>
      <c r="C308" s="187"/>
      <c r="D308" s="187"/>
      <c r="E308" s="187"/>
      <c r="F308" s="187"/>
      <c r="G308" s="188" t="s">
        <v>499</v>
      </c>
      <c r="H308" s="188"/>
      <c r="I308" s="188"/>
      <c r="J308" s="189"/>
      <c r="K308" s="190"/>
      <c r="L308" s="190"/>
      <c r="M308" s="190"/>
      <c r="N308" s="191"/>
      <c r="O308" s="101"/>
    </row>
    <row r="309" spans="1:15" ht="16.5" thickTop="1" thickBot="1" x14ac:dyDescent="0.3">
      <c r="A309" s="100" t="s">
        <v>498</v>
      </c>
      <c r="B309" s="164" t="s">
        <v>536</v>
      </c>
      <c r="C309" s="164"/>
      <c r="D309" s="164"/>
      <c r="E309" s="164"/>
      <c r="F309" s="164"/>
      <c r="G309" s="99">
        <v>2</v>
      </c>
      <c r="H309" s="98"/>
      <c r="I309" s="97">
        <v>3</v>
      </c>
      <c r="J309" s="165" t="s">
        <v>546</v>
      </c>
      <c r="K309" s="166"/>
      <c r="L309" s="166"/>
      <c r="M309" s="166"/>
      <c r="N309" s="167"/>
      <c r="O309" s="96" t="s">
        <v>496</v>
      </c>
    </row>
    <row r="310" spans="1:15" ht="15.75" thickBot="1" x14ac:dyDescent="0.3">
      <c r="A310" s="168" t="s">
        <v>495</v>
      </c>
      <c r="B310" s="168"/>
      <c r="C310" s="169" t="s">
        <v>546</v>
      </c>
      <c r="D310" s="169"/>
      <c r="E310" s="169"/>
      <c r="F310" s="169"/>
      <c r="G310" s="169"/>
      <c r="H310" s="95"/>
      <c r="I310" s="95"/>
      <c r="J310" s="170"/>
      <c r="K310" s="171"/>
      <c r="L310" s="171"/>
      <c r="M310" s="171"/>
      <c r="N310" s="172"/>
      <c r="O310" s="94"/>
    </row>
    <row r="311" spans="1:15" ht="15.75" thickBot="1" x14ac:dyDescent="0.3"/>
    <row r="312" spans="1:15" ht="15.75" thickBot="1" x14ac:dyDescent="0.3">
      <c r="A312" s="203" t="s">
        <v>528</v>
      </c>
      <c r="B312" s="204"/>
      <c r="C312" s="204"/>
      <c r="D312" s="204"/>
      <c r="E312" s="204"/>
      <c r="F312" s="204"/>
      <c r="G312" s="204"/>
      <c r="H312" s="204"/>
      <c r="I312" s="204"/>
      <c r="J312" s="198" t="s">
        <v>527</v>
      </c>
      <c r="K312" s="198"/>
      <c r="L312" s="205"/>
      <c r="M312" s="205"/>
      <c r="N312" s="205"/>
      <c r="O312" s="205"/>
    </row>
    <row r="313" spans="1:15" ht="15.75" thickBot="1" x14ac:dyDescent="0.3">
      <c r="A313" s="198" t="s">
        <v>526</v>
      </c>
      <c r="B313" s="198"/>
      <c r="C313" s="199" t="s">
        <v>591</v>
      </c>
      <c r="D313" s="199"/>
      <c r="E313" s="199"/>
      <c r="F313" s="199"/>
      <c r="G313" s="146"/>
      <c r="H313" s="199"/>
      <c r="I313" s="199"/>
      <c r="J313" s="200"/>
      <c r="K313" s="200"/>
      <c r="L313" s="201"/>
      <c r="M313" s="201"/>
      <c r="N313" s="202"/>
      <c r="O313" s="202"/>
    </row>
    <row r="314" spans="1:15" ht="16.5" thickBot="1" x14ac:dyDescent="0.3">
      <c r="A314" s="100" t="s">
        <v>498</v>
      </c>
      <c r="B314" s="197" t="s">
        <v>497</v>
      </c>
      <c r="C314" s="197"/>
      <c r="D314" s="197"/>
      <c r="E314" s="197"/>
      <c r="F314" s="197"/>
      <c r="G314" s="197"/>
      <c r="H314" s="145" t="s">
        <v>524</v>
      </c>
      <c r="I314" s="197" t="s">
        <v>494</v>
      </c>
      <c r="J314" s="197"/>
      <c r="K314" s="197"/>
      <c r="L314" s="197"/>
      <c r="M314" s="197"/>
      <c r="N314" s="197"/>
      <c r="O314" s="96" t="s">
        <v>496</v>
      </c>
    </row>
    <row r="315" spans="1:15" ht="24" thickBot="1" x14ac:dyDescent="0.3">
      <c r="A315" s="168" t="s">
        <v>523</v>
      </c>
      <c r="B315" s="168"/>
      <c r="C315" s="168"/>
      <c r="D315" s="141"/>
      <c r="E315" s="141"/>
      <c r="F315" s="141"/>
      <c r="G315" s="144"/>
      <c r="H315" s="143"/>
      <c r="I315" s="142"/>
      <c r="J315" s="141"/>
      <c r="K315" s="141"/>
      <c r="L315" s="141"/>
      <c r="M315" s="169" t="s">
        <v>522</v>
      </c>
      <c r="N315" s="169"/>
      <c r="O315" s="169"/>
    </row>
    <row r="316" spans="1:15" ht="15.75" thickBot="1" x14ac:dyDescent="0.3">
      <c r="A316" s="101"/>
      <c r="B316" s="101"/>
      <c r="C316" s="101"/>
      <c r="D316" s="131"/>
      <c r="E316" s="131"/>
      <c r="F316" s="140" t="s">
        <v>509</v>
      </c>
      <c r="G316" s="139"/>
      <c r="H316" s="138" t="s">
        <v>510</v>
      </c>
      <c r="I316" s="137"/>
      <c r="J316" s="133" t="s">
        <v>509</v>
      </c>
      <c r="K316" s="132"/>
      <c r="L316" s="131"/>
      <c r="M316" s="131"/>
      <c r="N316" s="101"/>
      <c r="O316" s="101"/>
    </row>
    <row r="317" spans="1:15" ht="15.75" thickTop="1" x14ac:dyDescent="0.25">
      <c r="A317" s="121"/>
      <c r="B317" s="130"/>
      <c r="C317" s="129"/>
      <c r="D317" s="129"/>
      <c r="E317" s="128"/>
      <c r="F317" s="124"/>
      <c r="G317" s="127">
        <v>7</v>
      </c>
      <c r="H317" s="126" t="s">
        <v>508</v>
      </c>
      <c r="I317" s="125">
        <v>11</v>
      </c>
      <c r="J317" s="124"/>
      <c r="K317" s="123"/>
      <c r="L317" s="123"/>
      <c r="M317" s="123"/>
      <c r="N317" s="122"/>
      <c r="O317" s="121"/>
    </row>
    <row r="318" spans="1:15" x14ac:dyDescent="0.25">
      <c r="A318" s="117"/>
      <c r="B318" s="177" t="s">
        <v>597</v>
      </c>
      <c r="C318" s="178"/>
      <c r="D318" s="178"/>
      <c r="E318" s="178"/>
      <c r="F318" s="115"/>
      <c r="G318" s="114">
        <v>8</v>
      </c>
      <c r="H318" s="113" t="s">
        <v>507</v>
      </c>
      <c r="I318" s="112">
        <v>11</v>
      </c>
      <c r="J318" s="179" t="s">
        <v>596</v>
      </c>
      <c r="K318" s="178"/>
      <c r="L318" s="178"/>
      <c r="M318" s="178"/>
      <c r="N318" s="180"/>
      <c r="O318" s="117"/>
    </row>
    <row r="319" spans="1:15" ht="18.75" x14ac:dyDescent="0.25">
      <c r="A319" s="118" t="s">
        <v>520</v>
      </c>
      <c r="B319" s="196" t="s">
        <v>261</v>
      </c>
      <c r="C319" s="185"/>
      <c r="D319" s="185"/>
      <c r="E319" s="185"/>
      <c r="F319" s="186"/>
      <c r="G319" s="114">
        <v>6</v>
      </c>
      <c r="H319" s="113" t="s">
        <v>504</v>
      </c>
      <c r="I319" s="112">
        <v>11</v>
      </c>
      <c r="J319" s="183" t="s">
        <v>18</v>
      </c>
      <c r="K319" s="183"/>
      <c r="L319" s="183"/>
      <c r="M319" s="183"/>
      <c r="N319" s="183"/>
      <c r="O319" s="118" t="s">
        <v>331</v>
      </c>
    </row>
    <row r="320" spans="1:15" x14ac:dyDescent="0.25">
      <c r="A320" s="117"/>
      <c r="B320" s="116"/>
      <c r="C320" s="181">
        <v>0</v>
      </c>
      <c r="D320" s="181"/>
      <c r="E320" s="181"/>
      <c r="F320" s="115"/>
      <c r="G320" s="114"/>
      <c r="H320" s="113" t="s">
        <v>502</v>
      </c>
      <c r="I320" s="112"/>
      <c r="J320" s="111"/>
      <c r="K320" s="181">
        <v>3</v>
      </c>
      <c r="L320" s="181"/>
      <c r="M320" s="181"/>
      <c r="N320" s="110"/>
      <c r="O320" s="117"/>
    </row>
    <row r="321" spans="1:15" ht="15.75" thickBot="1" x14ac:dyDescent="0.3">
      <c r="A321" s="102"/>
      <c r="B321" s="109"/>
      <c r="C321" s="181"/>
      <c r="D321" s="181"/>
      <c r="E321" s="181"/>
      <c r="F321" s="108"/>
      <c r="G321" s="107"/>
      <c r="H321" s="106" t="s">
        <v>501</v>
      </c>
      <c r="I321" s="105"/>
      <c r="J321" s="104"/>
      <c r="K321" s="181"/>
      <c r="L321" s="181"/>
      <c r="M321" s="181"/>
      <c r="N321" s="103"/>
      <c r="O321" s="102"/>
    </row>
    <row r="322" spans="1:15" ht="16.5" thickTop="1" thickBot="1" x14ac:dyDescent="0.3">
      <c r="A322" s="101"/>
      <c r="B322" s="101"/>
      <c r="C322" s="101"/>
      <c r="D322" s="131"/>
      <c r="E322" s="131"/>
      <c r="F322" s="133" t="s">
        <v>509</v>
      </c>
      <c r="G322" s="136"/>
      <c r="H322" s="135" t="s">
        <v>510</v>
      </c>
      <c r="I322" s="134"/>
      <c r="J322" s="133" t="s">
        <v>509</v>
      </c>
      <c r="K322" s="132"/>
      <c r="L322" s="131"/>
      <c r="M322" s="131"/>
      <c r="N322" s="101"/>
      <c r="O322" s="101"/>
    </row>
    <row r="323" spans="1:15" ht="15.75" thickTop="1" x14ac:dyDescent="0.25">
      <c r="A323" s="121"/>
      <c r="B323" s="130"/>
      <c r="C323" s="129"/>
      <c r="D323" s="129"/>
      <c r="E323" s="128"/>
      <c r="F323" s="124"/>
      <c r="G323" s="127">
        <v>7</v>
      </c>
      <c r="H323" s="126" t="s">
        <v>508</v>
      </c>
      <c r="I323" s="125">
        <v>11</v>
      </c>
      <c r="J323" s="124"/>
      <c r="K323" s="123"/>
      <c r="L323" s="123"/>
      <c r="M323" s="123"/>
      <c r="N323" s="122"/>
      <c r="O323" s="121"/>
    </row>
    <row r="324" spans="1:15" x14ac:dyDescent="0.25">
      <c r="A324" s="117"/>
      <c r="B324" s="177" t="s">
        <v>592</v>
      </c>
      <c r="C324" s="178"/>
      <c r="D324" s="178"/>
      <c r="E324" s="178"/>
      <c r="F324" s="115"/>
      <c r="G324" s="114">
        <v>9</v>
      </c>
      <c r="H324" s="113" t="s">
        <v>507</v>
      </c>
      <c r="I324" s="112">
        <v>11</v>
      </c>
      <c r="J324" s="179" t="s">
        <v>595</v>
      </c>
      <c r="K324" s="178"/>
      <c r="L324" s="178"/>
      <c r="M324" s="178"/>
      <c r="N324" s="180"/>
      <c r="O324" s="117"/>
    </row>
    <row r="325" spans="1:15" ht="18.75" x14ac:dyDescent="0.25">
      <c r="A325" s="118" t="s">
        <v>518</v>
      </c>
      <c r="B325" s="183" t="s">
        <v>260</v>
      </c>
      <c r="C325" s="183"/>
      <c r="D325" s="183"/>
      <c r="E325" s="183"/>
      <c r="F325" s="183"/>
      <c r="G325" s="114">
        <v>7</v>
      </c>
      <c r="H325" s="113" t="s">
        <v>504</v>
      </c>
      <c r="I325" s="112">
        <v>11</v>
      </c>
      <c r="J325" s="183" t="s">
        <v>135</v>
      </c>
      <c r="K325" s="192"/>
      <c r="L325" s="192"/>
      <c r="M325" s="192"/>
      <c r="N325" s="192"/>
      <c r="O325" s="118" t="s">
        <v>517</v>
      </c>
    </row>
    <row r="326" spans="1:15" x14ac:dyDescent="0.25">
      <c r="A326" s="117"/>
      <c r="B326" s="116"/>
      <c r="C326" s="181">
        <v>0</v>
      </c>
      <c r="D326" s="181"/>
      <c r="E326" s="181"/>
      <c r="F326" s="115"/>
      <c r="G326" s="114"/>
      <c r="H326" s="113" t="s">
        <v>502</v>
      </c>
      <c r="I326" s="112"/>
      <c r="J326" s="111"/>
      <c r="K326" s="181">
        <v>3</v>
      </c>
      <c r="L326" s="181"/>
      <c r="M326" s="181"/>
      <c r="N326" s="110"/>
      <c r="O326" s="117"/>
    </row>
    <row r="327" spans="1:15" ht="15.75" thickBot="1" x14ac:dyDescent="0.3">
      <c r="A327" s="102"/>
      <c r="B327" s="109"/>
      <c r="C327" s="181"/>
      <c r="D327" s="181"/>
      <c r="E327" s="181"/>
      <c r="F327" s="108"/>
      <c r="G327" s="107"/>
      <c r="H327" s="106" t="s">
        <v>501</v>
      </c>
      <c r="I327" s="105"/>
      <c r="J327" s="104"/>
      <c r="K327" s="181"/>
      <c r="L327" s="181"/>
      <c r="M327" s="181"/>
      <c r="N327" s="103"/>
      <c r="O327" s="102"/>
    </row>
    <row r="328" spans="1:15" ht="16.5" thickTop="1" thickBot="1" x14ac:dyDescent="0.3">
      <c r="A328" s="101"/>
      <c r="B328" s="101"/>
      <c r="C328" s="101"/>
      <c r="D328" s="131"/>
      <c r="E328" s="131"/>
      <c r="F328" s="133" t="s">
        <v>509</v>
      </c>
      <c r="G328" s="136"/>
      <c r="H328" s="135" t="s">
        <v>510</v>
      </c>
      <c r="I328" s="134"/>
      <c r="J328" s="133" t="s">
        <v>509</v>
      </c>
      <c r="K328" s="132"/>
      <c r="L328" s="131"/>
      <c r="M328" s="131"/>
      <c r="N328" s="101"/>
      <c r="O328" s="101"/>
    </row>
    <row r="329" spans="1:15" ht="15.75" thickTop="1" x14ac:dyDescent="0.25">
      <c r="A329" s="173" t="s">
        <v>516</v>
      </c>
      <c r="B329" s="130"/>
      <c r="C329" s="129"/>
      <c r="D329" s="129"/>
      <c r="E329" s="128"/>
      <c r="F329" s="124"/>
      <c r="G329" s="127">
        <v>6</v>
      </c>
      <c r="H329" s="126" t="s">
        <v>508</v>
      </c>
      <c r="I329" s="125">
        <v>11</v>
      </c>
      <c r="J329" s="174"/>
      <c r="K329" s="175"/>
      <c r="L329" s="175"/>
      <c r="M329" s="175"/>
      <c r="N329" s="176"/>
      <c r="O329" s="173" t="s">
        <v>516</v>
      </c>
    </row>
    <row r="330" spans="1:15" x14ac:dyDescent="0.25">
      <c r="A330" s="173"/>
      <c r="B330" s="177" t="s">
        <v>594</v>
      </c>
      <c r="C330" s="178"/>
      <c r="D330" s="178"/>
      <c r="E330" s="178"/>
      <c r="F330" s="115"/>
      <c r="G330" s="114">
        <v>9</v>
      </c>
      <c r="H330" s="113" t="s">
        <v>507</v>
      </c>
      <c r="I330" s="112">
        <v>11</v>
      </c>
      <c r="J330" s="179" t="s">
        <v>593</v>
      </c>
      <c r="K330" s="178"/>
      <c r="L330" s="178"/>
      <c r="M330" s="178"/>
      <c r="N330" s="180"/>
      <c r="O330" s="173"/>
    </row>
    <row r="331" spans="1:15" x14ac:dyDescent="0.25">
      <c r="A331" s="173"/>
      <c r="B331" s="177" t="s">
        <v>592</v>
      </c>
      <c r="C331" s="178"/>
      <c r="D331" s="178"/>
      <c r="E331" s="178"/>
      <c r="F331" s="115"/>
      <c r="G331" s="114">
        <v>4</v>
      </c>
      <c r="H331" s="113" t="s">
        <v>504</v>
      </c>
      <c r="I331" s="112">
        <v>11</v>
      </c>
      <c r="J331" s="179"/>
      <c r="K331" s="178"/>
      <c r="L331" s="178"/>
      <c r="M331" s="178"/>
      <c r="N331" s="180"/>
      <c r="O331" s="173"/>
    </row>
    <row r="332" spans="1:15" x14ac:dyDescent="0.25">
      <c r="A332" s="173"/>
      <c r="B332" s="116"/>
      <c r="C332" s="181">
        <v>0</v>
      </c>
      <c r="D332" s="181"/>
      <c r="E332" s="181"/>
      <c r="F332" s="115"/>
      <c r="G332" s="114"/>
      <c r="H332" s="113" t="s">
        <v>502</v>
      </c>
      <c r="I332" s="112"/>
      <c r="J332" s="111"/>
      <c r="K332" s="181">
        <v>3</v>
      </c>
      <c r="L332" s="181"/>
      <c r="M332" s="181"/>
      <c r="N332" s="110"/>
      <c r="O332" s="173"/>
    </row>
    <row r="333" spans="1:15" ht="15.75" thickBot="1" x14ac:dyDescent="0.3">
      <c r="A333" s="173"/>
      <c r="B333" s="109"/>
      <c r="C333" s="181"/>
      <c r="D333" s="181"/>
      <c r="E333" s="181"/>
      <c r="F333" s="108"/>
      <c r="G333" s="107"/>
      <c r="H333" s="106" t="s">
        <v>501</v>
      </c>
      <c r="I333" s="105"/>
      <c r="J333" s="104"/>
      <c r="K333" s="181"/>
      <c r="L333" s="181"/>
      <c r="M333" s="181"/>
      <c r="N333" s="103"/>
      <c r="O333" s="173"/>
    </row>
    <row r="334" spans="1:15" ht="16.5" thickTop="1" thickBot="1" x14ac:dyDescent="0.3">
      <c r="A334" s="101"/>
      <c r="B334" s="101"/>
      <c r="C334" s="101"/>
      <c r="D334" s="131"/>
      <c r="E334" s="131"/>
      <c r="F334" s="133" t="s">
        <v>509</v>
      </c>
      <c r="G334" s="136"/>
      <c r="H334" s="135" t="s">
        <v>510</v>
      </c>
      <c r="I334" s="134"/>
      <c r="J334" s="133" t="s">
        <v>509</v>
      </c>
      <c r="K334" s="132"/>
      <c r="L334" s="131"/>
      <c r="M334" s="131"/>
      <c r="N334" s="101"/>
      <c r="O334" s="101"/>
    </row>
    <row r="335" spans="1:15" ht="15.75" thickTop="1" x14ac:dyDescent="0.25">
      <c r="A335" s="121"/>
      <c r="B335" s="130"/>
      <c r="C335" s="129"/>
      <c r="D335" s="129"/>
      <c r="E335" s="128"/>
      <c r="F335" s="124"/>
      <c r="G335" s="127"/>
      <c r="H335" s="126" t="s">
        <v>508</v>
      </c>
      <c r="I335" s="125"/>
      <c r="J335" s="124"/>
      <c r="K335" s="123"/>
      <c r="L335" s="123"/>
      <c r="M335" s="123"/>
      <c r="N335" s="122"/>
      <c r="O335" s="121"/>
    </row>
    <row r="336" spans="1:15" x14ac:dyDescent="0.25">
      <c r="A336" s="182" t="s">
        <v>513</v>
      </c>
      <c r="B336" s="177"/>
      <c r="C336" s="178"/>
      <c r="D336" s="178"/>
      <c r="E336" s="178"/>
      <c r="F336" s="115"/>
      <c r="G336" s="114"/>
      <c r="H336" s="113" t="s">
        <v>507</v>
      </c>
      <c r="I336" s="112"/>
      <c r="J336" s="179"/>
      <c r="K336" s="178"/>
      <c r="L336" s="178"/>
      <c r="M336" s="178"/>
      <c r="N336" s="180"/>
      <c r="O336" s="117"/>
    </row>
    <row r="337" spans="1:15" ht="18.75" x14ac:dyDescent="0.25">
      <c r="A337" s="182"/>
      <c r="B337" s="183"/>
      <c r="C337" s="183"/>
      <c r="D337" s="183"/>
      <c r="E337" s="183"/>
      <c r="F337" s="183"/>
      <c r="G337" s="114"/>
      <c r="H337" s="113" t="s">
        <v>504</v>
      </c>
      <c r="I337" s="112"/>
      <c r="J337" s="184"/>
      <c r="K337" s="185"/>
      <c r="L337" s="185"/>
      <c r="M337" s="185"/>
      <c r="N337" s="186"/>
      <c r="O337" s="118" t="s">
        <v>511</v>
      </c>
    </row>
    <row r="338" spans="1:15" x14ac:dyDescent="0.25">
      <c r="A338" s="182"/>
      <c r="B338" s="116"/>
      <c r="C338" s="181"/>
      <c r="D338" s="181"/>
      <c r="E338" s="181"/>
      <c r="F338" s="115"/>
      <c r="G338" s="114"/>
      <c r="H338" s="113" t="s">
        <v>502</v>
      </c>
      <c r="I338" s="112"/>
      <c r="J338" s="111"/>
      <c r="K338" s="181"/>
      <c r="L338" s="181"/>
      <c r="M338" s="181"/>
      <c r="N338" s="110"/>
      <c r="O338" s="117"/>
    </row>
    <row r="339" spans="1:15" ht="15.75" thickBot="1" x14ac:dyDescent="0.3">
      <c r="A339" s="102"/>
      <c r="B339" s="109"/>
      <c r="C339" s="181"/>
      <c r="D339" s="181"/>
      <c r="E339" s="181"/>
      <c r="F339" s="108"/>
      <c r="G339" s="107"/>
      <c r="H339" s="106" t="s">
        <v>501</v>
      </c>
      <c r="I339" s="105"/>
      <c r="J339" s="104"/>
      <c r="K339" s="181"/>
      <c r="L339" s="181"/>
      <c r="M339" s="181"/>
      <c r="N339" s="103"/>
      <c r="O339" s="102"/>
    </row>
    <row r="340" spans="1:15" ht="16.5" thickTop="1" thickBot="1" x14ac:dyDescent="0.3">
      <c r="A340" s="101"/>
      <c r="B340" s="101"/>
      <c r="C340" s="101"/>
      <c r="D340" s="131"/>
      <c r="E340" s="131"/>
      <c r="F340" s="133" t="s">
        <v>509</v>
      </c>
      <c r="G340" s="136"/>
      <c r="H340" s="135" t="s">
        <v>510</v>
      </c>
      <c r="I340" s="134"/>
      <c r="J340" s="133" t="s">
        <v>509</v>
      </c>
      <c r="K340" s="132"/>
      <c r="L340" s="131"/>
      <c r="M340" s="131"/>
      <c r="N340" s="101"/>
      <c r="O340" s="101"/>
    </row>
    <row r="341" spans="1:15" ht="15.75" thickTop="1" x14ac:dyDescent="0.25">
      <c r="A341" s="121"/>
      <c r="B341" s="130"/>
      <c r="C341" s="129"/>
      <c r="D341" s="129"/>
      <c r="E341" s="128"/>
      <c r="F341" s="124"/>
      <c r="G341" s="127"/>
      <c r="H341" s="126" t="s">
        <v>508</v>
      </c>
      <c r="I341" s="125"/>
      <c r="J341" s="124"/>
      <c r="K341" s="123"/>
      <c r="L341" s="123"/>
      <c r="M341" s="123"/>
      <c r="N341" s="122"/>
      <c r="O341" s="121"/>
    </row>
    <row r="342" spans="1:15" x14ac:dyDescent="0.25">
      <c r="A342" s="117"/>
      <c r="B342" s="119"/>
      <c r="C342" s="120">
        <v>0</v>
      </c>
      <c r="D342" s="119"/>
      <c r="E342" s="119"/>
      <c r="F342" s="115"/>
      <c r="G342" s="114"/>
      <c r="H342" s="113" t="s">
        <v>507</v>
      </c>
      <c r="I342" s="112"/>
      <c r="J342" s="116"/>
      <c r="K342" s="120"/>
      <c r="L342" s="119">
        <v>0</v>
      </c>
      <c r="M342" s="119"/>
      <c r="N342" s="115"/>
      <c r="O342" s="182" t="s">
        <v>506</v>
      </c>
    </row>
    <row r="343" spans="1:15" ht="18.75" x14ac:dyDescent="0.25">
      <c r="A343" s="118" t="s">
        <v>505</v>
      </c>
      <c r="B343" s="192"/>
      <c r="C343" s="192"/>
      <c r="D343" s="192"/>
      <c r="E343" s="192"/>
      <c r="F343" s="192"/>
      <c r="G343" s="114"/>
      <c r="H343" s="113" t="s">
        <v>504</v>
      </c>
      <c r="I343" s="112"/>
      <c r="J343" s="193"/>
      <c r="K343" s="194"/>
      <c r="L343" s="194"/>
      <c r="M343" s="194"/>
      <c r="N343" s="195"/>
      <c r="O343" s="182"/>
    </row>
    <row r="344" spans="1:15" x14ac:dyDescent="0.25">
      <c r="A344" s="117"/>
      <c r="B344" s="116"/>
      <c r="C344" s="181"/>
      <c r="D344" s="181"/>
      <c r="E344" s="181"/>
      <c r="F344" s="115"/>
      <c r="G344" s="114"/>
      <c r="H344" s="113" t="s">
        <v>502</v>
      </c>
      <c r="I344" s="112"/>
      <c r="J344" s="111"/>
      <c r="K344" s="181"/>
      <c r="L344" s="181"/>
      <c r="M344" s="181"/>
      <c r="N344" s="110"/>
      <c r="O344" s="182"/>
    </row>
    <row r="345" spans="1:15" ht="15.75" thickBot="1" x14ac:dyDescent="0.3">
      <c r="A345" s="102"/>
      <c r="B345" s="109"/>
      <c r="C345" s="181"/>
      <c r="D345" s="181"/>
      <c r="E345" s="181"/>
      <c r="F345" s="108"/>
      <c r="G345" s="107"/>
      <c r="H345" s="106" t="s">
        <v>501</v>
      </c>
      <c r="I345" s="105"/>
      <c r="J345" s="104"/>
      <c r="K345" s="181"/>
      <c r="L345" s="181"/>
      <c r="M345" s="181"/>
      <c r="N345" s="103"/>
      <c r="O345" s="102"/>
    </row>
    <row r="346" spans="1:15" ht="16.5" thickTop="1" thickBot="1" x14ac:dyDescent="0.3">
      <c r="A346" s="101"/>
      <c r="B346" s="187" t="s">
        <v>500</v>
      </c>
      <c r="C346" s="187"/>
      <c r="D346" s="187"/>
      <c r="E346" s="187"/>
      <c r="F346" s="187"/>
      <c r="G346" s="188" t="s">
        <v>499</v>
      </c>
      <c r="H346" s="188"/>
      <c r="I346" s="188"/>
      <c r="J346" s="189"/>
      <c r="K346" s="190"/>
      <c r="L346" s="190"/>
      <c r="M346" s="190"/>
      <c r="N346" s="191"/>
      <c r="O346" s="101"/>
    </row>
    <row r="347" spans="1:15" ht="16.5" thickTop="1" thickBot="1" x14ac:dyDescent="0.3">
      <c r="A347" s="100" t="s">
        <v>498</v>
      </c>
      <c r="B347" s="164" t="s">
        <v>497</v>
      </c>
      <c r="C347" s="164"/>
      <c r="D347" s="164"/>
      <c r="E347" s="164"/>
      <c r="F347" s="164"/>
      <c r="G347" s="99">
        <v>0</v>
      </c>
      <c r="H347" s="98"/>
      <c r="I347" s="97">
        <v>3</v>
      </c>
      <c r="J347" s="165" t="s">
        <v>494</v>
      </c>
      <c r="K347" s="166"/>
      <c r="L347" s="166"/>
      <c r="M347" s="166"/>
      <c r="N347" s="167"/>
      <c r="O347" s="96" t="s">
        <v>496</v>
      </c>
    </row>
    <row r="348" spans="1:15" ht="15.75" thickBot="1" x14ac:dyDescent="0.3">
      <c r="A348" s="168" t="s">
        <v>495</v>
      </c>
      <c r="B348" s="168"/>
      <c r="C348" s="169" t="s">
        <v>494</v>
      </c>
      <c r="D348" s="169"/>
      <c r="E348" s="169"/>
      <c r="F348" s="169"/>
      <c r="G348" s="169"/>
      <c r="H348" s="95"/>
      <c r="I348" s="95"/>
      <c r="J348" s="170"/>
      <c r="K348" s="171"/>
      <c r="L348" s="171"/>
      <c r="M348" s="171"/>
      <c r="N348" s="172"/>
      <c r="O348" s="94"/>
    </row>
    <row r="349" spans="1:15" ht="15.75" thickBot="1" x14ac:dyDescent="0.3"/>
    <row r="350" spans="1:15" ht="15.75" thickBot="1" x14ac:dyDescent="0.3">
      <c r="A350" s="203" t="s">
        <v>528</v>
      </c>
      <c r="B350" s="204"/>
      <c r="C350" s="204"/>
      <c r="D350" s="204"/>
      <c r="E350" s="204"/>
      <c r="F350" s="204"/>
      <c r="G350" s="204"/>
      <c r="H350" s="204"/>
      <c r="I350" s="204"/>
      <c r="J350" s="198" t="s">
        <v>527</v>
      </c>
      <c r="K350" s="198"/>
      <c r="L350" s="205"/>
      <c r="M350" s="205"/>
      <c r="N350" s="205"/>
      <c r="O350" s="205"/>
    </row>
    <row r="351" spans="1:15" ht="15.75" thickBot="1" x14ac:dyDescent="0.3">
      <c r="A351" s="198" t="s">
        <v>526</v>
      </c>
      <c r="B351" s="198"/>
      <c r="C351" s="199"/>
      <c r="D351" s="199"/>
      <c r="E351" s="199"/>
      <c r="F351" s="199"/>
      <c r="G351" s="146"/>
      <c r="H351" s="199"/>
      <c r="I351" s="199"/>
      <c r="J351" s="200"/>
      <c r="K351" s="200"/>
      <c r="L351" s="201"/>
      <c r="M351" s="201"/>
      <c r="N351" s="202"/>
      <c r="O351" s="202"/>
    </row>
    <row r="352" spans="1:15" ht="16.5" thickBot="1" x14ac:dyDescent="0.3">
      <c r="A352" s="100" t="s">
        <v>498</v>
      </c>
      <c r="B352" s="197"/>
      <c r="C352" s="197"/>
      <c r="D352" s="197"/>
      <c r="E352" s="197"/>
      <c r="F352" s="197"/>
      <c r="G352" s="197"/>
      <c r="H352" s="145" t="s">
        <v>524</v>
      </c>
      <c r="I352" s="197"/>
      <c r="J352" s="197"/>
      <c r="K352" s="197"/>
      <c r="L352" s="197"/>
      <c r="M352" s="197"/>
      <c r="N352" s="197"/>
      <c r="O352" s="96" t="s">
        <v>496</v>
      </c>
    </row>
    <row r="353" spans="1:15" ht="24" thickBot="1" x14ac:dyDescent="0.3">
      <c r="A353" s="168" t="s">
        <v>523</v>
      </c>
      <c r="B353" s="168"/>
      <c r="C353" s="168"/>
      <c r="D353" s="141"/>
      <c r="E353" s="141"/>
      <c r="F353" s="141"/>
      <c r="G353" s="144"/>
      <c r="H353" s="143"/>
      <c r="I353" s="142"/>
      <c r="J353" s="141"/>
      <c r="K353" s="141"/>
      <c r="L353" s="141"/>
      <c r="M353" s="169" t="s">
        <v>522</v>
      </c>
      <c r="N353" s="169"/>
      <c r="O353" s="169"/>
    </row>
    <row r="354" spans="1:15" ht="15.75" thickBot="1" x14ac:dyDescent="0.3">
      <c r="A354" s="101"/>
      <c r="B354" s="101"/>
      <c r="C354" s="101"/>
      <c r="D354" s="131"/>
      <c r="E354" s="131"/>
      <c r="F354" s="140" t="s">
        <v>509</v>
      </c>
      <c r="G354" s="139"/>
      <c r="H354" s="138" t="s">
        <v>510</v>
      </c>
      <c r="I354" s="137"/>
      <c r="J354" s="133" t="s">
        <v>509</v>
      </c>
      <c r="K354" s="132"/>
      <c r="L354" s="131"/>
      <c r="M354" s="131"/>
      <c r="N354" s="101"/>
      <c r="O354" s="101"/>
    </row>
    <row r="355" spans="1:15" ht="15.75" thickTop="1" x14ac:dyDescent="0.25">
      <c r="A355" s="121"/>
      <c r="B355" s="130"/>
      <c r="C355" s="129"/>
      <c r="D355" s="129"/>
      <c r="E355" s="128"/>
      <c r="F355" s="124"/>
      <c r="G355" s="127"/>
      <c r="H355" s="126" t="s">
        <v>508</v>
      </c>
      <c r="I355" s="125"/>
      <c r="J355" s="124"/>
      <c r="K355" s="123"/>
      <c r="L355" s="123"/>
      <c r="M355" s="123"/>
      <c r="N355" s="122"/>
      <c r="O355" s="121"/>
    </row>
    <row r="356" spans="1:15" x14ac:dyDescent="0.25">
      <c r="A356" s="117"/>
      <c r="B356" s="177"/>
      <c r="C356" s="178"/>
      <c r="D356" s="178"/>
      <c r="E356" s="178"/>
      <c r="F356" s="115"/>
      <c r="G356" s="114"/>
      <c r="H356" s="113" t="s">
        <v>507</v>
      </c>
      <c r="I356" s="112"/>
      <c r="J356" s="179"/>
      <c r="K356" s="178"/>
      <c r="L356" s="178"/>
      <c r="M356" s="178"/>
      <c r="N356" s="180"/>
      <c r="O356" s="117"/>
    </row>
    <row r="357" spans="1:15" ht="18.75" x14ac:dyDescent="0.25">
      <c r="A357" s="118" t="s">
        <v>520</v>
      </c>
      <c r="B357" s="196"/>
      <c r="C357" s="185"/>
      <c r="D357" s="185"/>
      <c r="E357" s="185"/>
      <c r="F357" s="186"/>
      <c r="G357" s="114"/>
      <c r="H357" s="113" t="s">
        <v>504</v>
      </c>
      <c r="I357" s="112"/>
      <c r="J357" s="183"/>
      <c r="K357" s="183"/>
      <c r="L357" s="183"/>
      <c r="M357" s="183"/>
      <c r="N357" s="183"/>
      <c r="O357" s="118" t="s">
        <v>331</v>
      </c>
    </row>
    <row r="358" spans="1:15" x14ac:dyDescent="0.25">
      <c r="A358" s="117"/>
      <c r="B358" s="116"/>
      <c r="C358" s="181"/>
      <c r="D358" s="181"/>
      <c r="E358" s="181"/>
      <c r="F358" s="115"/>
      <c r="G358" s="114"/>
      <c r="H358" s="113" t="s">
        <v>502</v>
      </c>
      <c r="I358" s="112"/>
      <c r="J358" s="111"/>
      <c r="K358" s="181"/>
      <c r="L358" s="181"/>
      <c r="M358" s="181"/>
      <c r="N358" s="110"/>
      <c r="O358" s="117"/>
    </row>
    <row r="359" spans="1:15" ht="15.75" thickBot="1" x14ac:dyDescent="0.3">
      <c r="A359" s="102"/>
      <c r="B359" s="109"/>
      <c r="C359" s="181"/>
      <c r="D359" s="181"/>
      <c r="E359" s="181"/>
      <c r="F359" s="108"/>
      <c r="G359" s="107"/>
      <c r="H359" s="106" t="s">
        <v>501</v>
      </c>
      <c r="I359" s="105"/>
      <c r="J359" s="104"/>
      <c r="K359" s="181"/>
      <c r="L359" s="181"/>
      <c r="M359" s="181"/>
      <c r="N359" s="103"/>
      <c r="O359" s="102"/>
    </row>
    <row r="360" spans="1:15" ht="16.5" thickTop="1" thickBot="1" x14ac:dyDescent="0.3">
      <c r="A360" s="101"/>
      <c r="B360" s="101"/>
      <c r="C360" s="101"/>
      <c r="D360" s="131"/>
      <c r="E360" s="131"/>
      <c r="F360" s="133" t="s">
        <v>509</v>
      </c>
      <c r="G360" s="136"/>
      <c r="H360" s="135" t="s">
        <v>510</v>
      </c>
      <c r="I360" s="134"/>
      <c r="J360" s="133" t="s">
        <v>509</v>
      </c>
      <c r="K360" s="132"/>
      <c r="L360" s="131"/>
      <c r="M360" s="131"/>
      <c r="N360" s="101"/>
      <c r="O360" s="101"/>
    </row>
    <row r="361" spans="1:15" ht="15.75" thickTop="1" x14ac:dyDescent="0.25">
      <c r="A361" s="121"/>
      <c r="B361" s="130"/>
      <c r="C361" s="129"/>
      <c r="D361" s="129"/>
      <c r="E361" s="128"/>
      <c r="F361" s="124"/>
      <c r="G361" s="127"/>
      <c r="H361" s="126" t="s">
        <v>508</v>
      </c>
      <c r="I361" s="125"/>
      <c r="J361" s="124"/>
      <c r="K361" s="123"/>
      <c r="L361" s="123"/>
      <c r="M361" s="123"/>
      <c r="N361" s="122"/>
      <c r="O361" s="121"/>
    </row>
    <row r="362" spans="1:15" x14ac:dyDescent="0.25">
      <c r="A362" s="117"/>
      <c r="B362" s="177"/>
      <c r="C362" s="178"/>
      <c r="D362" s="178"/>
      <c r="E362" s="178"/>
      <c r="F362" s="115"/>
      <c r="G362" s="114"/>
      <c r="H362" s="113" t="s">
        <v>507</v>
      </c>
      <c r="I362" s="112"/>
      <c r="J362" s="179"/>
      <c r="K362" s="178"/>
      <c r="L362" s="178"/>
      <c r="M362" s="178"/>
      <c r="N362" s="180"/>
      <c r="O362" s="117"/>
    </row>
    <row r="363" spans="1:15" ht="18.75" x14ac:dyDescent="0.25">
      <c r="A363" s="118" t="s">
        <v>518</v>
      </c>
      <c r="B363" s="183"/>
      <c r="C363" s="183"/>
      <c r="D363" s="183"/>
      <c r="E363" s="183"/>
      <c r="F363" s="183"/>
      <c r="G363" s="114"/>
      <c r="H363" s="113" t="s">
        <v>504</v>
      </c>
      <c r="I363" s="112"/>
      <c r="J363" s="183"/>
      <c r="K363" s="192"/>
      <c r="L363" s="192"/>
      <c r="M363" s="192"/>
      <c r="N363" s="192"/>
      <c r="O363" s="118" t="s">
        <v>517</v>
      </c>
    </row>
    <row r="364" spans="1:15" x14ac:dyDescent="0.25">
      <c r="A364" s="117"/>
      <c r="B364" s="116"/>
      <c r="C364" s="181"/>
      <c r="D364" s="181"/>
      <c r="E364" s="181"/>
      <c r="F364" s="115"/>
      <c r="G364" s="114"/>
      <c r="H364" s="113" t="s">
        <v>502</v>
      </c>
      <c r="I364" s="112"/>
      <c r="J364" s="111"/>
      <c r="K364" s="181"/>
      <c r="L364" s="181"/>
      <c r="M364" s="181"/>
      <c r="N364" s="110"/>
      <c r="O364" s="117"/>
    </row>
    <row r="365" spans="1:15" ht="15.75" thickBot="1" x14ac:dyDescent="0.3">
      <c r="A365" s="102"/>
      <c r="B365" s="109"/>
      <c r="C365" s="181"/>
      <c r="D365" s="181"/>
      <c r="E365" s="181"/>
      <c r="F365" s="108"/>
      <c r="G365" s="107"/>
      <c r="H365" s="106" t="s">
        <v>501</v>
      </c>
      <c r="I365" s="105"/>
      <c r="J365" s="104"/>
      <c r="K365" s="181"/>
      <c r="L365" s="181"/>
      <c r="M365" s="181"/>
      <c r="N365" s="103"/>
      <c r="O365" s="102"/>
    </row>
    <row r="366" spans="1:15" ht="16.5" thickTop="1" thickBot="1" x14ac:dyDescent="0.3">
      <c r="A366" s="101"/>
      <c r="B366" s="101"/>
      <c r="C366" s="101"/>
      <c r="D366" s="131"/>
      <c r="E366" s="131"/>
      <c r="F366" s="133" t="s">
        <v>509</v>
      </c>
      <c r="G366" s="136"/>
      <c r="H366" s="135" t="s">
        <v>510</v>
      </c>
      <c r="I366" s="134"/>
      <c r="J366" s="133" t="s">
        <v>509</v>
      </c>
      <c r="K366" s="132"/>
      <c r="L366" s="131"/>
      <c r="M366" s="131"/>
      <c r="N366" s="101"/>
      <c r="O366" s="101"/>
    </row>
    <row r="367" spans="1:15" ht="15.75" customHeight="1" thickTop="1" x14ac:dyDescent="0.25">
      <c r="A367" s="173" t="s">
        <v>516</v>
      </c>
      <c r="B367" s="130"/>
      <c r="C367" s="129"/>
      <c r="D367" s="129"/>
      <c r="E367" s="128"/>
      <c r="F367" s="124"/>
      <c r="G367" s="127"/>
      <c r="H367" s="126" t="s">
        <v>508</v>
      </c>
      <c r="I367" s="125"/>
      <c r="J367" s="174"/>
      <c r="K367" s="175"/>
      <c r="L367" s="175"/>
      <c r="M367" s="175"/>
      <c r="N367" s="176"/>
      <c r="O367" s="173" t="s">
        <v>516</v>
      </c>
    </row>
    <row r="368" spans="1:15" x14ac:dyDescent="0.25">
      <c r="A368" s="173"/>
      <c r="B368" s="177"/>
      <c r="C368" s="178"/>
      <c r="D368" s="178"/>
      <c r="E368" s="178"/>
      <c r="F368" s="115"/>
      <c r="G368" s="114"/>
      <c r="H368" s="113" t="s">
        <v>507</v>
      </c>
      <c r="I368" s="112"/>
      <c r="J368" s="179"/>
      <c r="K368" s="178"/>
      <c r="L368" s="178"/>
      <c r="M368" s="178"/>
      <c r="N368" s="180"/>
      <c r="O368" s="173"/>
    </row>
    <row r="369" spans="1:15" x14ac:dyDescent="0.25">
      <c r="A369" s="173"/>
      <c r="B369" s="177"/>
      <c r="C369" s="178"/>
      <c r="D369" s="178"/>
      <c r="E369" s="178"/>
      <c r="F369" s="115"/>
      <c r="G369" s="114"/>
      <c r="H369" s="113" t="s">
        <v>504</v>
      </c>
      <c r="I369" s="112"/>
      <c r="J369" s="179"/>
      <c r="K369" s="178"/>
      <c r="L369" s="178"/>
      <c r="M369" s="178"/>
      <c r="N369" s="180"/>
      <c r="O369" s="173"/>
    </row>
    <row r="370" spans="1:15" x14ac:dyDescent="0.25">
      <c r="A370" s="173"/>
      <c r="B370" s="116"/>
      <c r="C370" s="181"/>
      <c r="D370" s="181"/>
      <c r="E370" s="181"/>
      <c r="F370" s="115"/>
      <c r="G370" s="114"/>
      <c r="H370" s="113" t="s">
        <v>502</v>
      </c>
      <c r="I370" s="112"/>
      <c r="J370" s="111"/>
      <c r="K370" s="181"/>
      <c r="L370" s="181"/>
      <c r="M370" s="181"/>
      <c r="N370" s="110"/>
      <c r="O370" s="173"/>
    </row>
    <row r="371" spans="1:15" ht="15.75" thickBot="1" x14ac:dyDescent="0.3">
      <c r="A371" s="173"/>
      <c r="B371" s="109"/>
      <c r="C371" s="181"/>
      <c r="D371" s="181"/>
      <c r="E371" s="181"/>
      <c r="F371" s="108"/>
      <c r="G371" s="107"/>
      <c r="H371" s="106" t="s">
        <v>501</v>
      </c>
      <c r="I371" s="105"/>
      <c r="J371" s="104"/>
      <c r="K371" s="181"/>
      <c r="L371" s="181"/>
      <c r="M371" s="181"/>
      <c r="N371" s="103"/>
      <c r="O371" s="173"/>
    </row>
    <row r="372" spans="1:15" ht="16.5" thickTop="1" thickBot="1" x14ac:dyDescent="0.3">
      <c r="A372" s="101"/>
      <c r="B372" s="101"/>
      <c r="C372" s="101"/>
      <c r="D372" s="131"/>
      <c r="E372" s="131"/>
      <c r="F372" s="133" t="s">
        <v>509</v>
      </c>
      <c r="G372" s="136"/>
      <c r="H372" s="135" t="s">
        <v>510</v>
      </c>
      <c r="I372" s="134"/>
      <c r="J372" s="133" t="s">
        <v>509</v>
      </c>
      <c r="K372" s="132"/>
      <c r="L372" s="131"/>
      <c r="M372" s="131"/>
      <c r="N372" s="101"/>
      <c r="O372" s="101"/>
    </row>
    <row r="373" spans="1:15" ht="15.75" thickTop="1" x14ac:dyDescent="0.25">
      <c r="A373" s="121"/>
      <c r="B373" s="130"/>
      <c r="C373" s="129"/>
      <c r="D373" s="129"/>
      <c r="E373" s="128"/>
      <c r="F373" s="124"/>
      <c r="G373" s="127"/>
      <c r="H373" s="126" t="s">
        <v>508</v>
      </c>
      <c r="I373" s="125"/>
      <c r="J373" s="124"/>
      <c r="K373" s="123"/>
      <c r="L373" s="123"/>
      <c r="M373" s="123"/>
      <c r="N373" s="122"/>
      <c r="O373" s="121"/>
    </row>
    <row r="374" spans="1:15" ht="15" customHeight="1" x14ac:dyDescent="0.25">
      <c r="A374" s="182" t="s">
        <v>513</v>
      </c>
      <c r="B374" s="177"/>
      <c r="C374" s="178"/>
      <c r="D374" s="178"/>
      <c r="E374" s="178"/>
      <c r="F374" s="115"/>
      <c r="G374" s="114"/>
      <c r="H374" s="113" t="s">
        <v>507</v>
      </c>
      <c r="I374" s="112"/>
      <c r="J374" s="179"/>
      <c r="K374" s="178"/>
      <c r="L374" s="178"/>
      <c r="M374" s="178"/>
      <c r="N374" s="180"/>
      <c r="O374" s="117"/>
    </row>
    <row r="375" spans="1:15" ht="18.75" x14ac:dyDescent="0.25">
      <c r="A375" s="182"/>
      <c r="B375" s="183"/>
      <c r="C375" s="183"/>
      <c r="D375" s="183"/>
      <c r="E375" s="183"/>
      <c r="F375" s="183"/>
      <c r="G375" s="114"/>
      <c r="H375" s="113" t="s">
        <v>504</v>
      </c>
      <c r="I375" s="112"/>
      <c r="J375" s="184"/>
      <c r="K375" s="185"/>
      <c r="L375" s="185"/>
      <c r="M375" s="185"/>
      <c r="N375" s="186"/>
      <c r="O375" s="118" t="s">
        <v>511</v>
      </c>
    </row>
    <row r="376" spans="1:15" x14ac:dyDescent="0.25">
      <c r="A376" s="182"/>
      <c r="B376" s="116"/>
      <c r="C376" s="181"/>
      <c r="D376" s="181"/>
      <c r="E376" s="181"/>
      <c r="F376" s="115"/>
      <c r="G376" s="114"/>
      <c r="H376" s="113" t="s">
        <v>502</v>
      </c>
      <c r="I376" s="112"/>
      <c r="J376" s="111"/>
      <c r="K376" s="181"/>
      <c r="L376" s="181"/>
      <c r="M376" s="181"/>
      <c r="N376" s="110"/>
      <c r="O376" s="117"/>
    </row>
    <row r="377" spans="1:15" ht="15.75" thickBot="1" x14ac:dyDescent="0.3">
      <c r="A377" s="102"/>
      <c r="B377" s="109"/>
      <c r="C377" s="181"/>
      <c r="D377" s="181"/>
      <c r="E377" s="181"/>
      <c r="F377" s="108"/>
      <c r="G377" s="107"/>
      <c r="H377" s="106" t="s">
        <v>501</v>
      </c>
      <c r="I377" s="105"/>
      <c r="J377" s="104"/>
      <c r="K377" s="181"/>
      <c r="L377" s="181"/>
      <c r="M377" s="181"/>
      <c r="N377" s="103"/>
      <c r="O377" s="102"/>
    </row>
    <row r="378" spans="1:15" ht="16.5" thickTop="1" thickBot="1" x14ac:dyDescent="0.3">
      <c r="A378" s="101"/>
      <c r="B378" s="101"/>
      <c r="C378" s="101"/>
      <c r="D378" s="131"/>
      <c r="E378" s="131"/>
      <c r="F378" s="133" t="s">
        <v>509</v>
      </c>
      <c r="G378" s="136"/>
      <c r="H378" s="135" t="s">
        <v>510</v>
      </c>
      <c r="I378" s="134"/>
      <c r="J378" s="133" t="s">
        <v>509</v>
      </c>
      <c r="K378" s="132"/>
      <c r="L378" s="131"/>
      <c r="M378" s="131"/>
      <c r="N378" s="101"/>
      <c r="O378" s="101"/>
    </row>
    <row r="379" spans="1:15" ht="15.75" thickTop="1" x14ac:dyDescent="0.25">
      <c r="A379" s="121"/>
      <c r="B379" s="130"/>
      <c r="C379" s="129"/>
      <c r="D379" s="129"/>
      <c r="E379" s="128"/>
      <c r="F379" s="124"/>
      <c r="G379" s="127"/>
      <c r="H379" s="126" t="s">
        <v>508</v>
      </c>
      <c r="I379" s="125"/>
      <c r="J379" s="124"/>
      <c r="K379" s="123"/>
      <c r="L379" s="123"/>
      <c r="M379" s="123"/>
      <c r="N379" s="122"/>
      <c r="O379" s="121"/>
    </row>
    <row r="380" spans="1:15" ht="15" customHeight="1" x14ac:dyDescent="0.25">
      <c r="A380" s="117"/>
      <c r="B380" s="119"/>
      <c r="C380" s="120">
        <v>0</v>
      </c>
      <c r="D380" s="119"/>
      <c r="E380" s="119"/>
      <c r="F380" s="115"/>
      <c r="G380" s="114"/>
      <c r="H380" s="113" t="s">
        <v>507</v>
      </c>
      <c r="I380" s="112"/>
      <c r="J380" s="116"/>
      <c r="K380" s="120"/>
      <c r="L380" s="119">
        <v>0</v>
      </c>
      <c r="M380" s="119"/>
      <c r="N380" s="115"/>
      <c r="O380" s="182" t="s">
        <v>506</v>
      </c>
    </row>
    <row r="381" spans="1:15" ht="18.75" x14ac:dyDescent="0.25">
      <c r="A381" s="118" t="s">
        <v>505</v>
      </c>
      <c r="B381" s="192"/>
      <c r="C381" s="192"/>
      <c r="D381" s="192"/>
      <c r="E381" s="192"/>
      <c r="F381" s="192"/>
      <c r="G381" s="114"/>
      <c r="H381" s="113" t="s">
        <v>504</v>
      </c>
      <c r="I381" s="112"/>
      <c r="J381" s="193"/>
      <c r="K381" s="194"/>
      <c r="L381" s="194"/>
      <c r="M381" s="194"/>
      <c r="N381" s="195"/>
      <c r="O381" s="182"/>
    </row>
    <row r="382" spans="1:15" x14ac:dyDescent="0.25">
      <c r="A382" s="117"/>
      <c r="B382" s="116"/>
      <c r="C382" s="181"/>
      <c r="D382" s="181"/>
      <c r="E382" s="181"/>
      <c r="F382" s="115"/>
      <c r="G382" s="114"/>
      <c r="H382" s="113" t="s">
        <v>502</v>
      </c>
      <c r="I382" s="112"/>
      <c r="J382" s="111"/>
      <c r="K382" s="181"/>
      <c r="L382" s="181"/>
      <c r="M382" s="181"/>
      <c r="N382" s="110"/>
      <c r="O382" s="182"/>
    </row>
    <row r="383" spans="1:15" ht="15.75" thickBot="1" x14ac:dyDescent="0.3">
      <c r="A383" s="102"/>
      <c r="B383" s="109"/>
      <c r="C383" s="181"/>
      <c r="D383" s="181"/>
      <c r="E383" s="181"/>
      <c r="F383" s="108"/>
      <c r="G383" s="107"/>
      <c r="H383" s="106" t="s">
        <v>501</v>
      </c>
      <c r="I383" s="105"/>
      <c r="J383" s="104"/>
      <c r="K383" s="181"/>
      <c r="L383" s="181"/>
      <c r="M383" s="181"/>
      <c r="N383" s="103"/>
      <c r="O383" s="102"/>
    </row>
    <row r="384" spans="1:15" ht="16.5" thickTop="1" thickBot="1" x14ac:dyDescent="0.3">
      <c r="A384" s="101"/>
      <c r="B384" s="187" t="s">
        <v>500</v>
      </c>
      <c r="C384" s="187"/>
      <c r="D384" s="187"/>
      <c r="E384" s="187"/>
      <c r="F384" s="187"/>
      <c r="G384" s="188" t="s">
        <v>499</v>
      </c>
      <c r="H384" s="188"/>
      <c r="I384" s="188"/>
      <c r="J384" s="189"/>
      <c r="K384" s="190"/>
      <c r="L384" s="190"/>
      <c r="M384" s="190"/>
      <c r="N384" s="191"/>
      <c r="O384" s="101"/>
    </row>
    <row r="385" spans="1:15" ht="16.5" thickTop="1" thickBot="1" x14ac:dyDescent="0.3">
      <c r="A385" s="100" t="s">
        <v>498</v>
      </c>
      <c r="B385" s="164"/>
      <c r="C385" s="164"/>
      <c r="D385" s="164"/>
      <c r="E385" s="164"/>
      <c r="F385" s="164"/>
      <c r="G385" s="99"/>
      <c r="H385" s="98"/>
      <c r="I385" s="97"/>
      <c r="J385" s="165"/>
      <c r="K385" s="166"/>
      <c r="L385" s="166"/>
      <c r="M385" s="166"/>
      <c r="N385" s="167"/>
      <c r="O385" s="96" t="s">
        <v>496</v>
      </c>
    </row>
    <row r="386" spans="1:15" ht="15.75" thickBot="1" x14ac:dyDescent="0.3">
      <c r="A386" s="168" t="s">
        <v>495</v>
      </c>
      <c r="B386" s="168"/>
      <c r="C386" s="169"/>
      <c r="D386" s="169"/>
      <c r="E386" s="169"/>
      <c r="F386" s="169"/>
      <c r="G386" s="169"/>
      <c r="H386" s="95"/>
      <c r="I386" s="95"/>
      <c r="J386" s="170"/>
      <c r="K386" s="171"/>
      <c r="L386" s="171"/>
      <c r="M386" s="171"/>
      <c r="N386" s="172"/>
      <c r="O386" s="94"/>
    </row>
    <row r="387" spans="1:15" ht="15.75" thickBot="1" x14ac:dyDescent="0.3"/>
    <row r="388" spans="1:15" ht="15.75" thickBot="1" x14ac:dyDescent="0.3">
      <c r="A388" s="203" t="s">
        <v>528</v>
      </c>
      <c r="B388" s="204"/>
      <c r="C388" s="204"/>
      <c r="D388" s="204"/>
      <c r="E388" s="204"/>
      <c r="F388" s="204"/>
      <c r="G388" s="204"/>
      <c r="H388" s="204"/>
      <c r="I388" s="204"/>
      <c r="J388" s="198" t="s">
        <v>527</v>
      </c>
      <c r="K388" s="198"/>
      <c r="L388" s="205"/>
      <c r="M388" s="205"/>
      <c r="N388" s="205"/>
      <c r="O388" s="205"/>
    </row>
    <row r="389" spans="1:15" ht="15.75" thickBot="1" x14ac:dyDescent="0.3">
      <c r="A389" s="198" t="s">
        <v>526</v>
      </c>
      <c r="B389" s="198"/>
      <c r="C389" s="199" t="s">
        <v>591</v>
      </c>
      <c r="D389" s="199"/>
      <c r="E389" s="199"/>
      <c r="F389" s="199"/>
      <c r="G389" s="146"/>
      <c r="H389" s="199"/>
      <c r="I389" s="199"/>
      <c r="J389" s="200"/>
      <c r="K389" s="200"/>
      <c r="L389" s="201"/>
      <c r="M389" s="201"/>
      <c r="N389" s="202"/>
      <c r="O389" s="202"/>
    </row>
    <row r="390" spans="1:15" ht="16.5" thickBot="1" x14ac:dyDescent="0.3">
      <c r="A390" s="100" t="s">
        <v>498</v>
      </c>
      <c r="B390" s="197" t="s">
        <v>536</v>
      </c>
      <c r="C390" s="197"/>
      <c r="D390" s="197"/>
      <c r="E390" s="197"/>
      <c r="F390" s="197"/>
      <c r="G390" s="197"/>
      <c r="H390" s="145" t="s">
        <v>524</v>
      </c>
      <c r="I390" s="197" t="s">
        <v>529</v>
      </c>
      <c r="J390" s="197"/>
      <c r="K390" s="197"/>
      <c r="L390" s="197"/>
      <c r="M390" s="197"/>
      <c r="N390" s="197"/>
      <c r="O390" s="96" t="s">
        <v>496</v>
      </c>
    </row>
    <row r="391" spans="1:15" ht="24" thickBot="1" x14ac:dyDescent="0.3">
      <c r="A391" s="168" t="s">
        <v>523</v>
      </c>
      <c r="B391" s="168"/>
      <c r="C391" s="168"/>
      <c r="D391" s="141"/>
      <c r="E391" s="141"/>
      <c r="F391" s="141"/>
      <c r="G391" s="144"/>
      <c r="H391" s="143"/>
      <c r="I391" s="142"/>
      <c r="J391" s="141"/>
      <c r="K391" s="141"/>
      <c r="L391" s="141"/>
      <c r="M391" s="169" t="s">
        <v>522</v>
      </c>
      <c r="N391" s="169"/>
      <c r="O391" s="169"/>
    </row>
    <row r="392" spans="1:15" ht="15.75" thickBot="1" x14ac:dyDescent="0.3">
      <c r="A392" s="101"/>
      <c r="B392" s="101"/>
      <c r="C392" s="101"/>
      <c r="D392" s="131"/>
      <c r="E392" s="131"/>
      <c r="F392" s="140" t="s">
        <v>509</v>
      </c>
      <c r="G392" s="139"/>
      <c r="H392" s="138" t="s">
        <v>510</v>
      </c>
      <c r="I392" s="137"/>
      <c r="J392" s="133" t="s">
        <v>509</v>
      </c>
      <c r="K392" s="132"/>
      <c r="L392" s="131"/>
      <c r="M392" s="131"/>
      <c r="N392" s="101"/>
      <c r="O392" s="101"/>
    </row>
    <row r="393" spans="1:15" ht="15.75" thickTop="1" x14ac:dyDescent="0.25">
      <c r="A393" s="121"/>
      <c r="B393" s="130"/>
      <c r="C393" s="129"/>
      <c r="D393" s="129"/>
      <c r="E393" s="128"/>
      <c r="F393" s="124"/>
      <c r="G393" s="127">
        <v>8</v>
      </c>
      <c r="H393" s="126" t="s">
        <v>508</v>
      </c>
      <c r="I393" s="125">
        <v>11</v>
      </c>
      <c r="J393" s="124"/>
      <c r="K393" s="123"/>
      <c r="L393" s="123"/>
      <c r="M393" s="123"/>
      <c r="N393" s="122"/>
      <c r="O393" s="121"/>
    </row>
    <row r="394" spans="1:15" x14ac:dyDescent="0.25">
      <c r="A394" s="117"/>
      <c r="B394" s="177" t="s">
        <v>245</v>
      </c>
      <c r="C394" s="178"/>
      <c r="D394" s="178"/>
      <c r="E394" s="178"/>
      <c r="F394" s="115"/>
      <c r="G394" s="114">
        <v>12</v>
      </c>
      <c r="H394" s="113" t="s">
        <v>507</v>
      </c>
      <c r="I394" s="112">
        <v>10</v>
      </c>
      <c r="J394" s="179" t="s">
        <v>113</v>
      </c>
      <c r="K394" s="178"/>
      <c r="L394" s="178"/>
      <c r="M394" s="178"/>
      <c r="N394" s="180"/>
      <c r="O394" s="117"/>
    </row>
    <row r="395" spans="1:15" ht="18.75" x14ac:dyDescent="0.25">
      <c r="A395" s="118" t="s">
        <v>520</v>
      </c>
      <c r="B395" s="196"/>
      <c r="C395" s="185"/>
      <c r="D395" s="185"/>
      <c r="E395" s="185"/>
      <c r="F395" s="186"/>
      <c r="G395" s="114">
        <v>10</v>
      </c>
      <c r="H395" s="113" t="s">
        <v>504</v>
      </c>
      <c r="I395" s="112">
        <v>12</v>
      </c>
      <c r="J395" s="183"/>
      <c r="K395" s="183"/>
      <c r="L395" s="183"/>
      <c r="M395" s="183"/>
      <c r="N395" s="183"/>
      <c r="O395" s="118" t="s">
        <v>331</v>
      </c>
    </row>
    <row r="396" spans="1:15" x14ac:dyDescent="0.25">
      <c r="A396" s="117"/>
      <c r="B396" s="116"/>
      <c r="C396" s="181">
        <v>1</v>
      </c>
      <c r="D396" s="181"/>
      <c r="E396" s="181"/>
      <c r="F396" s="115"/>
      <c r="G396" s="114">
        <v>5</v>
      </c>
      <c r="H396" s="113" t="s">
        <v>502</v>
      </c>
      <c r="I396" s="112">
        <v>11</v>
      </c>
      <c r="J396" s="111"/>
      <c r="K396" s="181">
        <v>3</v>
      </c>
      <c r="L396" s="181"/>
      <c r="M396" s="181"/>
      <c r="N396" s="110"/>
      <c r="O396" s="117"/>
    </row>
    <row r="397" spans="1:15" ht="15.75" thickBot="1" x14ac:dyDescent="0.3">
      <c r="A397" s="102"/>
      <c r="B397" s="109"/>
      <c r="C397" s="181"/>
      <c r="D397" s="181"/>
      <c r="E397" s="181"/>
      <c r="F397" s="108"/>
      <c r="G397" s="107"/>
      <c r="H397" s="106" t="s">
        <v>501</v>
      </c>
      <c r="I397" s="105"/>
      <c r="J397" s="104"/>
      <c r="K397" s="181"/>
      <c r="L397" s="181"/>
      <c r="M397" s="181"/>
      <c r="N397" s="103"/>
      <c r="O397" s="102"/>
    </row>
    <row r="398" spans="1:15" ht="16.5" thickTop="1" thickBot="1" x14ac:dyDescent="0.3">
      <c r="A398" s="101"/>
      <c r="B398" s="101"/>
      <c r="C398" s="101"/>
      <c r="D398" s="131"/>
      <c r="E398" s="131"/>
      <c r="F398" s="133" t="s">
        <v>509</v>
      </c>
      <c r="G398" s="136"/>
      <c r="H398" s="135" t="s">
        <v>510</v>
      </c>
      <c r="I398" s="134"/>
      <c r="J398" s="133" t="s">
        <v>509</v>
      </c>
      <c r="K398" s="132"/>
      <c r="L398" s="131"/>
      <c r="M398" s="131"/>
      <c r="N398" s="101"/>
      <c r="O398" s="101"/>
    </row>
    <row r="399" spans="1:15" ht="15.75" thickTop="1" x14ac:dyDescent="0.25">
      <c r="A399" s="121"/>
      <c r="B399" s="130"/>
      <c r="C399" s="129"/>
      <c r="D399" s="129"/>
      <c r="E399" s="128"/>
      <c r="F399" s="124"/>
      <c r="G399" s="127">
        <v>3</v>
      </c>
      <c r="H399" s="126" t="s">
        <v>508</v>
      </c>
      <c r="I399" s="125">
        <v>11</v>
      </c>
      <c r="J399" s="124"/>
      <c r="K399" s="123"/>
      <c r="L399" s="123"/>
      <c r="M399" s="123"/>
      <c r="N399" s="122"/>
      <c r="O399" s="121"/>
    </row>
    <row r="400" spans="1:15" x14ac:dyDescent="0.25">
      <c r="A400" s="117"/>
      <c r="B400" s="177"/>
      <c r="C400" s="178"/>
      <c r="D400" s="178"/>
      <c r="E400" s="178"/>
      <c r="F400" s="115"/>
      <c r="G400" s="114">
        <v>5</v>
      </c>
      <c r="H400" s="113" t="s">
        <v>507</v>
      </c>
      <c r="I400" s="112">
        <v>11</v>
      </c>
      <c r="J400" s="179"/>
      <c r="K400" s="178"/>
      <c r="L400" s="178"/>
      <c r="M400" s="178"/>
      <c r="N400" s="180"/>
      <c r="O400" s="117"/>
    </row>
    <row r="401" spans="1:15" ht="18.75" x14ac:dyDescent="0.25">
      <c r="A401" s="118" t="s">
        <v>518</v>
      </c>
      <c r="B401" s="183" t="s">
        <v>115</v>
      </c>
      <c r="C401" s="183"/>
      <c r="D401" s="183"/>
      <c r="E401" s="183"/>
      <c r="F401" s="183"/>
      <c r="G401" s="114">
        <v>4</v>
      </c>
      <c r="H401" s="113" t="s">
        <v>504</v>
      </c>
      <c r="I401" s="112">
        <v>11</v>
      </c>
      <c r="J401" s="183" t="s">
        <v>110</v>
      </c>
      <c r="K401" s="192"/>
      <c r="L401" s="192"/>
      <c r="M401" s="192"/>
      <c r="N401" s="192"/>
      <c r="O401" s="118" t="s">
        <v>517</v>
      </c>
    </row>
    <row r="402" spans="1:15" x14ac:dyDescent="0.25">
      <c r="A402" s="117"/>
      <c r="B402" s="116"/>
      <c r="C402" s="181">
        <v>0</v>
      </c>
      <c r="D402" s="181"/>
      <c r="E402" s="181"/>
      <c r="F402" s="115"/>
      <c r="G402" s="114"/>
      <c r="H402" s="113" t="s">
        <v>502</v>
      </c>
      <c r="I402" s="112"/>
      <c r="J402" s="111"/>
      <c r="K402" s="181">
        <v>3</v>
      </c>
      <c r="L402" s="181"/>
      <c r="M402" s="181"/>
      <c r="N402" s="110"/>
      <c r="O402" s="117"/>
    </row>
    <row r="403" spans="1:15" ht="15.75" thickBot="1" x14ac:dyDescent="0.3">
      <c r="A403" s="102"/>
      <c r="B403" s="109"/>
      <c r="C403" s="181"/>
      <c r="D403" s="181"/>
      <c r="E403" s="181"/>
      <c r="F403" s="108"/>
      <c r="G403" s="107"/>
      <c r="H403" s="106" t="s">
        <v>501</v>
      </c>
      <c r="I403" s="105"/>
      <c r="J403" s="104"/>
      <c r="K403" s="181"/>
      <c r="L403" s="181"/>
      <c r="M403" s="181"/>
      <c r="N403" s="103"/>
      <c r="O403" s="102"/>
    </row>
    <row r="404" spans="1:15" ht="16.5" thickTop="1" thickBot="1" x14ac:dyDescent="0.3">
      <c r="A404" s="101"/>
      <c r="B404" s="101"/>
      <c r="C404" s="101"/>
      <c r="D404" s="131"/>
      <c r="E404" s="131"/>
      <c r="F404" s="133" t="s">
        <v>509</v>
      </c>
      <c r="G404" s="136"/>
      <c r="H404" s="135" t="s">
        <v>510</v>
      </c>
      <c r="I404" s="134"/>
      <c r="J404" s="133" t="s">
        <v>509</v>
      </c>
      <c r="K404" s="132"/>
      <c r="L404" s="131"/>
      <c r="M404" s="131"/>
      <c r="N404" s="101"/>
      <c r="O404" s="101"/>
    </row>
    <row r="405" spans="1:15" ht="15.75" thickTop="1" x14ac:dyDescent="0.25">
      <c r="A405" s="173" t="s">
        <v>516</v>
      </c>
      <c r="B405" s="130"/>
      <c r="C405" s="129"/>
      <c r="D405" s="129"/>
      <c r="E405" s="128"/>
      <c r="F405" s="124"/>
      <c r="G405" s="127">
        <v>5</v>
      </c>
      <c r="H405" s="126" t="s">
        <v>508</v>
      </c>
      <c r="I405" s="125">
        <v>11</v>
      </c>
      <c r="J405" s="174"/>
      <c r="K405" s="175"/>
      <c r="L405" s="175"/>
      <c r="M405" s="175"/>
      <c r="N405" s="176"/>
      <c r="O405" s="173" t="s">
        <v>516</v>
      </c>
    </row>
    <row r="406" spans="1:15" x14ac:dyDescent="0.25">
      <c r="A406" s="173"/>
      <c r="B406" s="177" t="s">
        <v>590</v>
      </c>
      <c r="C406" s="178"/>
      <c r="D406" s="178"/>
      <c r="E406" s="178"/>
      <c r="F406" s="115"/>
      <c r="G406" s="114">
        <v>12</v>
      </c>
      <c r="H406" s="113" t="s">
        <v>507</v>
      </c>
      <c r="I406" s="112">
        <v>10</v>
      </c>
      <c r="J406" s="179" t="s">
        <v>589</v>
      </c>
      <c r="K406" s="178"/>
      <c r="L406" s="178"/>
      <c r="M406" s="178"/>
      <c r="N406" s="180"/>
      <c r="O406" s="173"/>
    </row>
    <row r="407" spans="1:15" x14ac:dyDescent="0.25">
      <c r="A407" s="173"/>
      <c r="B407" s="177" t="s">
        <v>115</v>
      </c>
      <c r="C407" s="178"/>
      <c r="D407" s="178"/>
      <c r="E407" s="178"/>
      <c r="F407" s="115"/>
      <c r="G407" s="114">
        <v>7</v>
      </c>
      <c r="H407" s="113" t="s">
        <v>504</v>
      </c>
      <c r="I407" s="112">
        <v>11</v>
      </c>
      <c r="J407" s="179"/>
      <c r="K407" s="178"/>
      <c r="L407" s="178"/>
      <c r="M407" s="178"/>
      <c r="N407" s="180"/>
      <c r="O407" s="173"/>
    </row>
    <row r="408" spans="1:15" x14ac:dyDescent="0.25">
      <c r="A408" s="173"/>
      <c r="B408" s="116"/>
      <c r="C408" s="181">
        <v>1</v>
      </c>
      <c r="D408" s="181"/>
      <c r="E408" s="181"/>
      <c r="F408" s="115"/>
      <c r="G408" s="114">
        <v>8</v>
      </c>
      <c r="H408" s="113" t="s">
        <v>502</v>
      </c>
      <c r="I408" s="112">
        <v>11</v>
      </c>
      <c r="J408" s="111"/>
      <c r="K408" s="181">
        <v>3</v>
      </c>
      <c r="L408" s="181"/>
      <c r="M408" s="181"/>
      <c r="N408" s="110"/>
      <c r="O408" s="173"/>
    </row>
    <row r="409" spans="1:15" ht="15.75" thickBot="1" x14ac:dyDescent="0.3">
      <c r="A409" s="173"/>
      <c r="B409" s="109"/>
      <c r="C409" s="181"/>
      <c r="D409" s="181"/>
      <c r="E409" s="181"/>
      <c r="F409" s="108"/>
      <c r="G409" s="107"/>
      <c r="H409" s="106" t="s">
        <v>501</v>
      </c>
      <c r="I409" s="105"/>
      <c r="J409" s="104"/>
      <c r="K409" s="181"/>
      <c r="L409" s="181"/>
      <c r="M409" s="181"/>
      <c r="N409" s="103"/>
      <c r="O409" s="173"/>
    </row>
    <row r="410" spans="1:15" ht="16.5" thickTop="1" thickBot="1" x14ac:dyDescent="0.3">
      <c r="A410" s="101"/>
      <c r="B410" s="101"/>
      <c r="C410" s="101"/>
      <c r="D410" s="131"/>
      <c r="E410" s="131"/>
      <c r="F410" s="133" t="s">
        <v>509</v>
      </c>
      <c r="G410" s="136"/>
      <c r="H410" s="135" t="s">
        <v>510</v>
      </c>
      <c r="I410" s="134"/>
      <c r="J410" s="133" t="s">
        <v>509</v>
      </c>
      <c r="K410" s="132"/>
      <c r="L410" s="131"/>
      <c r="M410" s="131"/>
      <c r="N410" s="101"/>
      <c r="O410" s="101"/>
    </row>
    <row r="411" spans="1:15" ht="15.75" thickTop="1" x14ac:dyDescent="0.25">
      <c r="A411" s="121"/>
      <c r="B411" s="130"/>
      <c r="C411" s="129"/>
      <c r="D411" s="129"/>
      <c r="E411" s="128"/>
      <c r="F411" s="124"/>
      <c r="G411" s="127"/>
      <c r="H411" s="126" t="s">
        <v>508</v>
      </c>
      <c r="I411" s="125"/>
      <c r="J411" s="124"/>
      <c r="K411" s="123"/>
      <c r="L411" s="123"/>
      <c r="M411" s="123"/>
      <c r="N411" s="122"/>
      <c r="O411" s="121"/>
    </row>
    <row r="412" spans="1:15" x14ac:dyDescent="0.25">
      <c r="A412" s="182" t="s">
        <v>513</v>
      </c>
      <c r="B412" s="177"/>
      <c r="C412" s="178"/>
      <c r="D412" s="178"/>
      <c r="E412" s="178"/>
      <c r="F412" s="115"/>
      <c r="G412" s="114"/>
      <c r="H412" s="113" t="s">
        <v>507</v>
      </c>
      <c r="I412" s="112"/>
      <c r="J412" s="179"/>
      <c r="K412" s="178"/>
      <c r="L412" s="178"/>
      <c r="M412" s="178"/>
      <c r="N412" s="180"/>
      <c r="O412" s="117"/>
    </row>
    <row r="413" spans="1:15" ht="18.75" x14ac:dyDescent="0.25">
      <c r="A413" s="182"/>
      <c r="B413" s="183"/>
      <c r="C413" s="183"/>
      <c r="D413" s="183"/>
      <c r="E413" s="183"/>
      <c r="F413" s="183"/>
      <c r="G413" s="114"/>
      <c r="H413" s="113" t="s">
        <v>504</v>
      </c>
      <c r="I413" s="112"/>
      <c r="J413" s="184"/>
      <c r="K413" s="185"/>
      <c r="L413" s="185"/>
      <c r="M413" s="185"/>
      <c r="N413" s="186"/>
      <c r="O413" s="118" t="s">
        <v>511</v>
      </c>
    </row>
    <row r="414" spans="1:15" x14ac:dyDescent="0.25">
      <c r="A414" s="182"/>
      <c r="B414" s="116"/>
      <c r="C414" s="181"/>
      <c r="D414" s="181"/>
      <c r="E414" s="181"/>
      <c r="F414" s="115"/>
      <c r="G414" s="114"/>
      <c r="H414" s="113" t="s">
        <v>502</v>
      </c>
      <c r="I414" s="112"/>
      <c r="J414" s="111"/>
      <c r="K414" s="181"/>
      <c r="L414" s="181"/>
      <c r="M414" s="181"/>
      <c r="N414" s="110"/>
      <c r="O414" s="117"/>
    </row>
    <row r="415" spans="1:15" ht="15.75" thickBot="1" x14ac:dyDescent="0.3">
      <c r="A415" s="102"/>
      <c r="B415" s="109"/>
      <c r="C415" s="181"/>
      <c r="D415" s="181"/>
      <c r="E415" s="181"/>
      <c r="F415" s="108"/>
      <c r="G415" s="107"/>
      <c r="H415" s="106" t="s">
        <v>501</v>
      </c>
      <c r="I415" s="105"/>
      <c r="J415" s="104"/>
      <c r="K415" s="181"/>
      <c r="L415" s="181"/>
      <c r="M415" s="181"/>
      <c r="N415" s="103"/>
      <c r="O415" s="102"/>
    </row>
    <row r="416" spans="1:15" ht="16.5" thickTop="1" thickBot="1" x14ac:dyDescent="0.3">
      <c r="A416" s="101"/>
      <c r="B416" s="101"/>
      <c r="C416" s="101"/>
      <c r="D416" s="131"/>
      <c r="E416" s="131"/>
      <c r="F416" s="133" t="s">
        <v>509</v>
      </c>
      <c r="G416" s="136"/>
      <c r="H416" s="135" t="s">
        <v>510</v>
      </c>
      <c r="I416" s="134"/>
      <c r="J416" s="133" t="s">
        <v>509</v>
      </c>
      <c r="K416" s="132"/>
      <c r="L416" s="131"/>
      <c r="M416" s="131"/>
      <c r="N416" s="101"/>
      <c r="O416" s="101"/>
    </row>
    <row r="417" spans="1:15" ht="15.75" thickTop="1" x14ac:dyDescent="0.25">
      <c r="A417" s="121"/>
      <c r="B417" s="130"/>
      <c r="C417" s="129"/>
      <c r="D417" s="129"/>
      <c r="E417" s="128"/>
      <c r="F417" s="124"/>
      <c r="G417" s="127"/>
      <c r="H417" s="126" t="s">
        <v>508</v>
      </c>
      <c r="I417" s="125"/>
      <c r="J417" s="124"/>
      <c r="K417" s="123"/>
      <c r="L417" s="123"/>
      <c r="M417" s="123"/>
      <c r="N417" s="122"/>
      <c r="O417" s="121"/>
    </row>
    <row r="418" spans="1:15" x14ac:dyDescent="0.25">
      <c r="A418" s="117"/>
      <c r="B418" s="119"/>
      <c r="C418" s="120">
        <v>0</v>
      </c>
      <c r="D418" s="119"/>
      <c r="E418" s="119"/>
      <c r="F418" s="115"/>
      <c r="G418" s="114"/>
      <c r="H418" s="113" t="s">
        <v>507</v>
      </c>
      <c r="I418" s="112"/>
      <c r="J418" s="116"/>
      <c r="K418" s="120"/>
      <c r="L418" s="119">
        <v>0</v>
      </c>
      <c r="M418" s="119"/>
      <c r="N418" s="115"/>
      <c r="O418" s="182" t="s">
        <v>506</v>
      </c>
    </row>
    <row r="419" spans="1:15" ht="18.75" x14ac:dyDescent="0.25">
      <c r="A419" s="118" t="s">
        <v>505</v>
      </c>
      <c r="B419" s="192"/>
      <c r="C419" s="192"/>
      <c r="D419" s="192"/>
      <c r="E419" s="192"/>
      <c r="F419" s="192"/>
      <c r="G419" s="114"/>
      <c r="H419" s="113" t="s">
        <v>504</v>
      </c>
      <c r="I419" s="112"/>
      <c r="J419" s="193"/>
      <c r="K419" s="194"/>
      <c r="L419" s="194"/>
      <c r="M419" s="194"/>
      <c r="N419" s="195"/>
      <c r="O419" s="182"/>
    </row>
    <row r="420" spans="1:15" x14ac:dyDescent="0.25">
      <c r="A420" s="117"/>
      <c r="B420" s="116"/>
      <c r="C420" s="181"/>
      <c r="D420" s="181"/>
      <c r="E420" s="181"/>
      <c r="F420" s="115"/>
      <c r="G420" s="114"/>
      <c r="H420" s="113" t="s">
        <v>502</v>
      </c>
      <c r="I420" s="112"/>
      <c r="J420" s="111"/>
      <c r="K420" s="181"/>
      <c r="L420" s="181"/>
      <c r="M420" s="181"/>
      <c r="N420" s="110"/>
      <c r="O420" s="182"/>
    </row>
    <row r="421" spans="1:15" ht="15.75" thickBot="1" x14ac:dyDescent="0.3">
      <c r="A421" s="102"/>
      <c r="B421" s="109"/>
      <c r="C421" s="181"/>
      <c r="D421" s="181"/>
      <c r="E421" s="181"/>
      <c r="F421" s="108"/>
      <c r="G421" s="107"/>
      <c r="H421" s="106" t="s">
        <v>501</v>
      </c>
      <c r="I421" s="105"/>
      <c r="J421" s="104"/>
      <c r="K421" s="181"/>
      <c r="L421" s="181"/>
      <c r="M421" s="181"/>
      <c r="N421" s="103"/>
      <c r="O421" s="102"/>
    </row>
    <row r="422" spans="1:15" ht="16.5" thickTop="1" thickBot="1" x14ac:dyDescent="0.3">
      <c r="A422" s="101"/>
      <c r="B422" s="187" t="s">
        <v>500</v>
      </c>
      <c r="C422" s="187"/>
      <c r="D422" s="187"/>
      <c r="E422" s="187"/>
      <c r="F422" s="187"/>
      <c r="G422" s="188" t="s">
        <v>499</v>
      </c>
      <c r="H422" s="188"/>
      <c r="I422" s="188"/>
      <c r="J422" s="189"/>
      <c r="K422" s="190"/>
      <c r="L422" s="190"/>
      <c r="M422" s="190"/>
      <c r="N422" s="191"/>
      <c r="O422" s="101"/>
    </row>
    <row r="423" spans="1:15" ht="16.5" thickTop="1" thickBot="1" x14ac:dyDescent="0.3">
      <c r="A423" s="100" t="s">
        <v>498</v>
      </c>
      <c r="B423" s="164" t="s">
        <v>536</v>
      </c>
      <c r="C423" s="164"/>
      <c r="D423" s="164"/>
      <c r="E423" s="164"/>
      <c r="F423" s="164"/>
      <c r="G423" s="99">
        <v>0</v>
      </c>
      <c r="H423" s="98"/>
      <c r="I423" s="97">
        <v>3</v>
      </c>
      <c r="J423" s="165" t="s">
        <v>529</v>
      </c>
      <c r="K423" s="166"/>
      <c r="L423" s="166"/>
      <c r="M423" s="166"/>
      <c r="N423" s="167"/>
      <c r="O423" s="96" t="s">
        <v>496</v>
      </c>
    </row>
    <row r="424" spans="1:15" ht="15.75" thickBot="1" x14ac:dyDescent="0.3">
      <c r="A424" s="168" t="s">
        <v>495</v>
      </c>
      <c r="B424" s="168"/>
      <c r="C424" s="169" t="s">
        <v>529</v>
      </c>
      <c r="D424" s="169"/>
      <c r="E424" s="169"/>
      <c r="F424" s="169"/>
      <c r="G424" s="169"/>
      <c r="H424" s="95"/>
      <c r="I424" s="95"/>
      <c r="J424" s="170"/>
      <c r="K424" s="171"/>
      <c r="L424" s="171"/>
      <c r="M424" s="171"/>
      <c r="N424" s="172"/>
      <c r="O424" s="94"/>
    </row>
  </sheetData>
  <mergeCells count="577">
    <mergeCell ref="B231:F231"/>
    <mergeCell ref="G231:I231"/>
    <mergeCell ref="J231:N231"/>
    <mergeCell ref="B232:F232"/>
    <mergeCell ref="J232:N232"/>
    <mergeCell ref="A233:B233"/>
    <mergeCell ref="C233:G233"/>
    <mergeCell ref="J233:N233"/>
    <mergeCell ref="A221:A223"/>
    <mergeCell ref="B222:F222"/>
    <mergeCell ref="J222:N222"/>
    <mergeCell ref="C223:E224"/>
    <mergeCell ref="K223:M224"/>
    <mergeCell ref="O227:O229"/>
    <mergeCell ref="B228:F228"/>
    <mergeCell ref="J228:N228"/>
    <mergeCell ref="C229:E230"/>
    <mergeCell ref="K229:M230"/>
    <mergeCell ref="B209:E209"/>
    <mergeCell ref="J209:N209"/>
    <mergeCell ref="B210:F210"/>
    <mergeCell ref="J210:N210"/>
    <mergeCell ref="C211:E212"/>
    <mergeCell ref="K211:M212"/>
    <mergeCell ref="A214:A218"/>
    <mergeCell ref="K214:M214"/>
    <mergeCell ref="O214:O218"/>
    <mergeCell ref="B215:E215"/>
    <mergeCell ref="K215:N216"/>
    <mergeCell ref="B216:E216"/>
    <mergeCell ref="C217:E218"/>
    <mergeCell ref="K217:M218"/>
    <mergeCell ref="B199:G199"/>
    <mergeCell ref="I199:N199"/>
    <mergeCell ref="A200:C200"/>
    <mergeCell ref="M200:O200"/>
    <mergeCell ref="B203:E203"/>
    <mergeCell ref="J203:N203"/>
    <mergeCell ref="B204:F204"/>
    <mergeCell ref="J204:N204"/>
    <mergeCell ref="C205:E206"/>
    <mergeCell ref="K205:M206"/>
    <mergeCell ref="A195:B195"/>
    <mergeCell ref="C195:G195"/>
    <mergeCell ref="J195:N195"/>
    <mergeCell ref="A197:I197"/>
    <mergeCell ref="J197:K197"/>
    <mergeCell ref="L197:O197"/>
    <mergeCell ref="A198:B198"/>
    <mergeCell ref="C198:F198"/>
    <mergeCell ref="H198:I198"/>
    <mergeCell ref="J198:K198"/>
    <mergeCell ref="L198:M198"/>
    <mergeCell ref="N198:O198"/>
    <mergeCell ref="O189:O191"/>
    <mergeCell ref="B190:F190"/>
    <mergeCell ref="J190:N190"/>
    <mergeCell ref="C191:E192"/>
    <mergeCell ref="K191:M192"/>
    <mergeCell ref="B193:F193"/>
    <mergeCell ref="G193:I193"/>
    <mergeCell ref="J193:N193"/>
    <mergeCell ref="B194:F194"/>
    <mergeCell ref="J194:N194"/>
    <mergeCell ref="A176:A180"/>
    <mergeCell ref="K176:M176"/>
    <mergeCell ref="O176:O180"/>
    <mergeCell ref="B177:E177"/>
    <mergeCell ref="K177:N178"/>
    <mergeCell ref="B178:E178"/>
    <mergeCell ref="C179:E180"/>
    <mergeCell ref="K179:M180"/>
    <mergeCell ref="A183:A185"/>
    <mergeCell ref="B184:F184"/>
    <mergeCell ref="J184:N184"/>
    <mergeCell ref="C185:E186"/>
    <mergeCell ref="K185:M186"/>
    <mergeCell ref="B166:F166"/>
    <mergeCell ref="J166:N166"/>
    <mergeCell ref="C167:E168"/>
    <mergeCell ref="K167:M168"/>
    <mergeCell ref="B171:E171"/>
    <mergeCell ref="J171:N171"/>
    <mergeCell ref="B172:F172"/>
    <mergeCell ref="J172:N172"/>
    <mergeCell ref="C173:E174"/>
    <mergeCell ref="K173:M174"/>
    <mergeCell ref="A162:C162"/>
    <mergeCell ref="M162:O162"/>
    <mergeCell ref="B165:E165"/>
    <mergeCell ref="J165:N165"/>
    <mergeCell ref="A160:B160"/>
    <mergeCell ref="C160:F160"/>
    <mergeCell ref="H160:I160"/>
    <mergeCell ref="J160:K160"/>
    <mergeCell ref="L160:M160"/>
    <mergeCell ref="N160:O160"/>
    <mergeCell ref="O137:O141"/>
    <mergeCell ref="B138:E138"/>
    <mergeCell ref="K138:N139"/>
    <mergeCell ref="B139:E139"/>
    <mergeCell ref="C140:E141"/>
    <mergeCell ref="B161:G161"/>
    <mergeCell ref="I161:N161"/>
    <mergeCell ref="A159:I159"/>
    <mergeCell ref="J159:K159"/>
    <mergeCell ref="L159:O159"/>
    <mergeCell ref="B154:F154"/>
    <mergeCell ref="G154:I154"/>
    <mergeCell ref="J154:N154"/>
    <mergeCell ref="B155:F155"/>
    <mergeCell ref="J155:N155"/>
    <mergeCell ref="A144:A146"/>
    <mergeCell ref="B145:F145"/>
    <mergeCell ref="J145:N145"/>
    <mergeCell ref="C146:E147"/>
    <mergeCell ref="K146:M147"/>
    <mergeCell ref="O150:O152"/>
    <mergeCell ref="B151:F151"/>
    <mergeCell ref="J151:N151"/>
    <mergeCell ref="K140:M141"/>
    <mergeCell ref="B133:F133"/>
    <mergeCell ref="J133:N133"/>
    <mergeCell ref="C134:E135"/>
    <mergeCell ref="K134:M135"/>
    <mergeCell ref="A137:A141"/>
    <mergeCell ref="K137:M137"/>
    <mergeCell ref="A156:B156"/>
    <mergeCell ref="C156:G156"/>
    <mergeCell ref="J156:N156"/>
    <mergeCell ref="C152:E153"/>
    <mergeCell ref="K152:M153"/>
    <mergeCell ref="J126:N126"/>
    <mergeCell ref="J132:N132"/>
    <mergeCell ref="B119:O119"/>
    <mergeCell ref="A120:I120"/>
    <mergeCell ref="J120:K120"/>
    <mergeCell ref="L120:O120"/>
    <mergeCell ref="A121:B121"/>
    <mergeCell ref="C121:F121"/>
    <mergeCell ref="H121:I121"/>
    <mergeCell ref="J121:K121"/>
    <mergeCell ref="B127:F127"/>
    <mergeCell ref="J127:N127"/>
    <mergeCell ref="C128:E129"/>
    <mergeCell ref="K128:M129"/>
    <mergeCell ref="B132:E132"/>
    <mergeCell ref="B122:G122"/>
    <mergeCell ref="I122:N122"/>
    <mergeCell ref="A123:C123"/>
    <mergeCell ref="M123:O123"/>
    <mergeCell ref="B126:E126"/>
    <mergeCell ref="L121:M121"/>
    <mergeCell ref="N121:O121"/>
    <mergeCell ref="B114:F114"/>
    <mergeCell ref="G114:I114"/>
    <mergeCell ref="J114:N114"/>
    <mergeCell ref="B115:F115"/>
    <mergeCell ref="J115:N115"/>
    <mergeCell ref="A116:B116"/>
    <mergeCell ref="C116:G116"/>
    <mergeCell ref="J116:N116"/>
    <mergeCell ref="A104:A106"/>
    <mergeCell ref="B105:F105"/>
    <mergeCell ref="J105:N105"/>
    <mergeCell ref="C106:E107"/>
    <mergeCell ref="K106:M107"/>
    <mergeCell ref="O110:O112"/>
    <mergeCell ref="B111:F111"/>
    <mergeCell ref="J111:N111"/>
    <mergeCell ref="C112:E113"/>
    <mergeCell ref="K112:M113"/>
    <mergeCell ref="B92:E92"/>
    <mergeCell ref="K92:M92"/>
    <mergeCell ref="B93:F93"/>
    <mergeCell ref="J93:N93"/>
    <mergeCell ref="C94:E95"/>
    <mergeCell ref="K94:M95"/>
    <mergeCell ref="A97:A101"/>
    <mergeCell ref="K97:M97"/>
    <mergeCell ref="O97:O101"/>
    <mergeCell ref="B98:E98"/>
    <mergeCell ref="K98:N99"/>
    <mergeCell ref="B99:E99"/>
    <mergeCell ref="C100:E101"/>
    <mergeCell ref="K100:M101"/>
    <mergeCell ref="B82:G82"/>
    <mergeCell ref="I82:N82"/>
    <mergeCell ref="A83:C83"/>
    <mergeCell ref="M83:O83"/>
    <mergeCell ref="B86:E86"/>
    <mergeCell ref="K86:M86"/>
    <mergeCell ref="B87:F87"/>
    <mergeCell ref="J87:N87"/>
    <mergeCell ref="C88:E89"/>
    <mergeCell ref="K88:M89"/>
    <mergeCell ref="A80:I80"/>
    <mergeCell ref="J80:K80"/>
    <mergeCell ref="L80:O80"/>
    <mergeCell ref="A81:B81"/>
    <mergeCell ref="C81:F81"/>
    <mergeCell ref="H81:I81"/>
    <mergeCell ref="J81:K81"/>
    <mergeCell ref="L81:M81"/>
    <mergeCell ref="N81:O81"/>
    <mergeCell ref="B75:F75"/>
    <mergeCell ref="G75:I75"/>
    <mergeCell ref="J75:N75"/>
    <mergeCell ref="B76:F76"/>
    <mergeCell ref="J76:N76"/>
    <mergeCell ref="A77:B77"/>
    <mergeCell ref="C77:G77"/>
    <mergeCell ref="J77:N77"/>
    <mergeCell ref="B79:O79"/>
    <mergeCell ref="A58:A62"/>
    <mergeCell ref="K58:M58"/>
    <mergeCell ref="O71:O73"/>
    <mergeCell ref="B72:F72"/>
    <mergeCell ref="J72:N72"/>
    <mergeCell ref="C73:E74"/>
    <mergeCell ref="K73:M74"/>
    <mergeCell ref="O58:O62"/>
    <mergeCell ref="B59:E59"/>
    <mergeCell ref="K59:N60"/>
    <mergeCell ref="B60:E60"/>
    <mergeCell ref="C61:E62"/>
    <mergeCell ref="A65:A67"/>
    <mergeCell ref="B66:F66"/>
    <mergeCell ref="J66:N66"/>
    <mergeCell ref="C67:E68"/>
    <mergeCell ref="K67:M68"/>
    <mergeCell ref="B65:E65"/>
    <mergeCell ref="K65:N65"/>
    <mergeCell ref="B48:F48"/>
    <mergeCell ref="J48:N48"/>
    <mergeCell ref="C49:E50"/>
    <mergeCell ref="K49:M50"/>
    <mergeCell ref="B53:E53"/>
    <mergeCell ref="K53:M53"/>
    <mergeCell ref="K61:M62"/>
    <mergeCell ref="B54:F54"/>
    <mergeCell ref="J54:N54"/>
    <mergeCell ref="C55:E56"/>
    <mergeCell ref="K55:M56"/>
    <mergeCell ref="J47:N47"/>
    <mergeCell ref="B43:G43"/>
    <mergeCell ref="I43:N43"/>
    <mergeCell ref="A44:C44"/>
    <mergeCell ref="M44:O44"/>
    <mergeCell ref="B47:E47"/>
    <mergeCell ref="B40:O40"/>
    <mergeCell ref="A41:I41"/>
    <mergeCell ref="J41:K41"/>
    <mergeCell ref="L41:O41"/>
    <mergeCell ref="A42:B42"/>
    <mergeCell ref="B36:F36"/>
    <mergeCell ref="G36:I36"/>
    <mergeCell ref="J36:N36"/>
    <mergeCell ref="B37:F37"/>
    <mergeCell ref="J37:N37"/>
    <mergeCell ref="A38:B38"/>
    <mergeCell ref="C38:G38"/>
    <mergeCell ref="J38:N38"/>
    <mergeCell ref="C42:F42"/>
    <mergeCell ref="H42:I42"/>
    <mergeCell ref="J42:K42"/>
    <mergeCell ref="L42:M42"/>
    <mergeCell ref="N42:O42"/>
    <mergeCell ref="A26:A28"/>
    <mergeCell ref="B27:F27"/>
    <mergeCell ref="J27:N27"/>
    <mergeCell ref="C28:E29"/>
    <mergeCell ref="K28:M29"/>
    <mergeCell ref="O32:O34"/>
    <mergeCell ref="B33:F33"/>
    <mergeCell ref="J33:N33"/>
    <mergeCell ref="C34:E35"/>
    <mergeCell ref="K34:M35"/>
    <mergeCell ref="B14:E14"/>
    <mergeCell ref="K14:M14"/>
    <mergeCell ref="B15:F15"/>
    <mergeCell ref="J15:N15"/>
    <mergeCell ref="C16:E17"/>
    <mergeCell ref="K16:M17"/>
    <mergeCell ref="A19:A23"/>
    <mergeCell ref="K19:M19"/>
    <mergeCell ref="O19:O23"/>
    <mergeCell ref="B20:E20"/>
    <mergeCell ref="K20:N21"/>
    <mergeCell ref="B21:E21"/>
    <mergeCell ref="C22:E23"/>
    <mergeCell ref="K22:M23"/>
    <mergeCell ref="B4:G4"/>
    <mergeCell ref="I4:N4"/>
    <mergeCell ref="A5:C5"/>
    <mergeCell ref="M5:O5"/>
    <mergeCell ref="B8:E8"/>
    <mergeCell ref="K8:M8"/>
    <mergeCell ref="B9:F9"/>
    <mergeCell ref="J9:N9"/>
    <mergeCell ref="C10:E11"/>
    <mergeCell ref="K10:M11"/>
    <mergeCell ref="B1:O1"/>
    <mergeCell ref="A2:I2"/>
    <mergeCell ref="J2:K2"/>
    <mergeCell ref="L2:O2"/>
    <mergeCell ref="A3:B3"/>
    <mergeCell ref="C3:F3"/>
    <mergeCell ref="H3:I3"/>
    <mergeCell ref="J3:K3"/>
    <mergeCell ref="L3:M3"/>
    <mergeCell ref="N3:O3"/>
    <mergeCell ref="A235:I235"/>
    <mergeCell ref="J235:K235"/>
    <mergeCell ref="L235:O235"/>
    <mergeCell ref="A236:B236"/>
    <mergeCell ref="C236:F236"/>
    <mergeCell ref="H236:I236"/>
    <mergeCell ref="J236:K236"/>
    <mergeCell ref="L236:M236"/>
    <mergeCell ref="N236:O236"/>
    <mergeCell ref="A252:A256"/>
    <mergeCell ref="J252:N252"/>
    <mergeCell ref="B242:F242"/>
    <mergeCell ref="J242:N242"/>
    <mergeCell ref="C243:E244"/>
    <mergeCell ref="K243:M244"/>
    <mergeCell ref="B247:E247"/>
    <mergeCell ref="J247:N247"/>
    <mergeCell ref="B237:G237"/>
    <mergeCell ref="I237:N237"/>
    <mergeCell ref="A238:C238"/>
    <mergeCell ref="M238:O238"/>
    <mergeCell ref="B241:E241"/>
    <mergeCell ref="J241:N241"/>
    <mergeCell ref="O252:O256"/>
    <mergeCell ref="B253:E253"/>
    <mergeCell ref="J253:N254"/>
    <mergeCell ref="B254:E254"/>
    <mergeCell ref="C255:E256"/>
    <mergeCell ref="K255:M256"/>
    <mergeCell ref="B248:F248"/>
    <mergeCell ref="J248:N248"/>
    <mergeCell ref="C249:E250"/>
    <mergeCell ref="K249:M250"/>
    <mergeCell ref="O265:O267"/>
    <mergeCell ref="B266:F266"/>
    <mergeCell ref="J266:N266"/>
    <mergeCell ref="C267:E268"/>
    <mergeCell ref="K267:M268"/>
    <mergeCell ref="B269:F269"/>
    <mergeCell ref="G269:I269"/>
    <mergeCell ref="J269:N269"/>
    <mergeCell ref="A259:A261"/>
    <mergeCell ref="B259:E259"/>
    <mergeCell ref="J259:N259"/>
    <mergeCell ref="B260:F260"/>
    <mergeCell ref="J260:N260"/>
    <mergeCell ref="C261:E262"/>
    <mergeCell ref="K261:M262"/>
    <mergeCell ref="A275:B275"/>
    <mergeCell ref="C275:F275"/>
    <mergeCell ref="H275:I275"/>
    <mergeCell ref="J275:K275"/>
    <mergeCell ref="L275:M275"/>
    <mergeCell ref="N275:O275"/>
    <mergeCell ref="B270:F270"/>
    <mergeCell ref="J270:N270"/>
    <mergeCell ref="A271:B271"/>
    <mergeCell ref="C271:G271"/>
    <mergeCell ref="J271:N271"/>
    <mergeCell ref="A274:I274"/>
    <mergeCell ref="J274:K274"/>
    <mergeCell ref="L274:O274"/>
    <mergeCell ref="A291:A295"/>
    <mergeCell ref="J291:N291"/>
    <mergeCell ref="B281:F281"/>
    <mergeCell ref="J281:N281"/>
    <mergeCell ref="C282:E283"/>
    <mergeCell ref="K282:M283"/>
    <mergeCell ref="B286:E286"/>
    <mergeCell ref="J286:N286"/>
    <mergeCell ref="B276:G276"/>
    <mergeCell ref="I276:N276"/>
    <mergeCell ref="A277:C277"/>
    <mergeCell ref="M277:O277"/>
    <mergeCell ref="B280:E280"/>
    <mergeCell ref="J280:N280"/>
    <mergeCell ref="O291:O295"/>
    <mergeCell ref="B292:E292"/>
    <mergeCell ref="J292:N293"/>
    <mergeCell ref="B293:E293"/>
    <mergeCell ref="C294:E295"/>
    <mergeCell ref="K294:M295"/>
    <mergeCell ref="B287:F287"/>
    <mergeCell ref="J287:N287"/>
    <mergeCell ref="C288:E289"/>
    <mergeCell ref="K288:M289"/>
    <mergeCell ref="O304:O306"/>
    <mergeCell ref="B305:F305"/>
    <mergeCell ref="J305:N305"/>
    <mergeCell ref="C306:E307"/>
    <mergeCell ref="K306:M307"/>
    <mergeCell ref="B308:F308"/>
    <mergeCell ref="G308:I308"/>
    <mergeCell ref="J308:N308"/>
    <mergeCell ref="A298:A300"/>
    <mergeCell ref="B298:E298"/>
    <mergeCell ref="J298:N298"/>
    <mergeCell ref="B299:F299"/>
    <mergeCell ref="J299:N299"/>
    <mergeCell ref="C300:E301"/>
    <mergeCell ref="K300:M301"/>
    <mergeCell ref="A313:B313"/>
    <mergeCell ref="C313:F313"/>
    <mergeCell ref="H313:I313"/>
    <mergeCell ref="J313:K313"/>
    <mergeCell ref="L313:M313"/>
    <mergeCell ref="N313:O313"/>
    <mergeCell ref="B309:F309"/>
    <mergeCell ref="J309:N309"/>
    <mergeCell ref="A310:B310"/>
    <mergeCell ref="C310:G310"/>
    <mergeCell ref="J310:N310"/>
    <mergeCell ref="A312:I312"/>
    <mergeCell ref="J312:K312"/>
    <mergeCell ref="L312:O312"/>
    <mergeCell ref="A329:A333"/>
    <mergeCell ref="J329:N329"/>
    <mergeCell ref="B319:F319"/>
    <mergeCell ref="J319:N319"/>
    <mergeCell ref="C320:E321"/>
    <mergeCell ref="K320:M321"/>
    <mergeCell ref="B324:E324"/>
    <mergeCell ref="J324:N324"/>
    <mergeCell ref="B314:G314"/>
    <mergeCell ref="I314:N314"/>
    <mergeCell ref="A315:C315"/>
    <mergeCell ref="M315:O315"/>
    <mergeCell ref="B318:E318"/>
    <mergeCell ref="J318:N318"/>
    <mergeCell ref="O329:O333"/>
    <mergeCell ref="B330:E330"/>
    <mergeCell ref="J330:N331"/>
    <mergeCell ref="B331:E331"/>
    <mergeCell ref="C332:E333"/>
    <mergeCell ref="K332:M333"/>
    <mergeCell ref="B325:F325"/>
    <mergeCell ref="J325:N325"/>
    <mergeCell ref="C326:E327"/>
    <mergeCell ref="K326:M327"/>
    <mergeCell ref="O342:O344"/>
    <mergeCell ref="B343:F343"/>
    <mergeCell ref="J343:N343"/>
    <mergeCell ref="C344:E345"/>
    <mergeCell ref="K344:M345"/>
    <mergeCell ref="B346:F346"/>
    <mergeCell ref="G346:I346"/>
    <mergeCell ref="J346:N346"/>
    <mergeCell ref="A336:A338"/>
    <mergeCell ref="B336:E336"/>
    <mergeCell ref="J336:N336"/>
    <mergeCell ref="B337:F337"/>
    <mergeCell ref="J337:N337"/>
    <mergeCell ref="C338:E339"/>
    <mergeCell ref="K338:M339"/>
    <mergeCell ref="A351:B351"/>
    <mergeCell ref="C351:F351"/>
    <mergeCell ref="H351:I351"/>
    <mergeCell ref="J351:K351"/>
    <mergeCell ref="L351:M351"/>
    <mergeCell ref="N351:O351"/>
    <mergeCell ref="B347:F347"/>
    <mergeCell ref="J347:N347"/>
    <mergeCell ref="A348:B348"/>
    <mergeCell ref="C348:G348"/>
    <mergeCell ref="J348:N348"/>
    <mergeCell ref="A350:I350"/>
    <mergeCell ref="J350:K350"/>
    <mergeCell ref="L350:O350"/>
    <mergeCell ref="A367:A371"/>
    <mergeCell ref="J367:N367"/>
    <mergeCell ref="B357:F357"/>
    <mergeCell ref="J357:N357"/>
    <mergeCell ref="C358:E359"/>
    <mergeCell ref="K358:M359"/>
    <mergeCell ref="B362:E362"/>
    <mergeCell ref="J362:N362"/>
    <mergeCell ref="B352:G352"/>
    <mergeCell ref="I352:N352"/>
    <mergeCell ref="A353:C353"/>
    <mergeCell ref="M353:O353"/>
    <mergeCell ref="B356:E356"/>
    <mergeCell ref="J356:N356"/>
    <mergeCell ref="O367:O371"/>
    <mergeCell ref="B368:E368"/>
    <mergeCell ref="J368:N369"/>
    <mergeCell ref="B369:E369"/>
    <mergeCell ref="C370:E371"/>
    <mergeCell ref="K370:M371"/>
    <mergeCell ref="B363:F363"/>
    <mergeCell ref="J363:N363"/>
    <mergeCell ref="C364:E365"/>
    <mergeCell ref="K364:M365"/>
    <mergeCell ref="O380:O382"/>
    <mergeCell ref="B381:F381"/>
    <mergeCell ref="J381:N381"/>
    <mergeCell ref="C382:E383"/>
    <mergeCell ref="K382:M383"/>
    <mergeCell ref="B384:F384"/>
    <mergeCell ref="G384:I384"/>
    <mergeCell ref="J384:N384"/>
    <mergeCell ref="A374:A376"/>
    <mergeCell ref="B374:E374"/>
    <mergeCell ref="J374:N374"/>
    <mergeCell ref="B375:F375"/>
    <mergeCell ref="J375:N375"/>
    <mergeCell ref="C376:E377"/>
    <mergeCell ref="K376:M377"/>
    <mergeCell ref="A389:B389"/>
    <mergeCell ref="C389:F389"/>
    <mergeCell ref="H389:I389"/>
    <mergeCell ref="J389:K389"/>
    <mergeCell ref="L389:M389"/>
    <mergeCell ref="N389:O389"/>
    <mergeCell ref="B385:F385"/>
    <mergeCell ref="J385:N385"/>
    <mergeCell ref="A386:B386"/>
    <mergeCell ref="C386:G386"/>
    <mergeCell ref="J386:N386"/>
    <mergeCell ref="A388:I388"/>
    <mergeCell ref="J388:K388"/>
    <mergeCell ref="L388:O388"/>
    <mergeCell ref="B395:F395"/>
    <mergeCell ref="J395:N395"/>
    <mergeCell ref="C396:E397"/>
    <mergeCell ref="K396:M397"/>
    <mergeCell ref="B400:E400"/>
    <mergeCell ref="J400:N400"/>
    <mergeCell ref="B390:G390"/>
    <mergeCell ref="I390:N390"/>
    <mergeCell ref="A391:C391"/>
    <mergeCell ref="M391:O391"/>
    <mergeCell ref="B394:E394"/>
    <mergeCell ref="J394:N394"/>
    <mergeCell ref="B401:F401"/>
    <mergeCell ref="J401:N401"/>
    <mergeCell ref="O418:O420"/>
    <mergeCell ref="B419:F419"/>
    <mergeCell ref="J419:N419"/>
    <mergeCell ref="C420:E421"/>
    <mergeCell ref="K420:M421"/>
    <mergeCell ref="C402:E403"/>
    <mergeCell ref="K402:M403"/>
    <mergeCell ref="B423:F423"/>
    <mergeCell ref="J423:N423"/>
    <mergeCell ref="A424:B424"/>
    <mergeCell ref="C424:G424"/>
    <mergeCell ref="J424:N424"/>
    <mergeCell ref="A405:A409"/>
    <mergeCell ref="J405:N405"/>
    <mergeCell ref="O405:O409"/>
    <mergeCell ref="B406:E406"/>
    <mergeCell ref="J406:N407"/>
    <mergeCell ref="B407:E407"/>
    <mergeCell ref="C408:E409"/>
    <mergeCell ref="K408:M409"/>
    <mergeCell ref="A412:A414"/>
    <mergeCell ref="B412:E412"/>
    <mergeCell ref="J412:N412"/>
    <mergeCell ref="B413:F413"/>
    <mergeCell ref="J413:N413"/>
    <mergeCell ref="C414:E415"/>
    <mergeCell ref="K414:M415"/>
    <mergeCell ref="B422:F422"/>
    <mergeCell ref="G422:I422"/>
    <mergeCell ref="J422:N4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8"/>
  <sheetViews>
    <sheetView topLeftCell="A2" workbookViewId="0">
      <selection activeCell="K14" sqref="K14:M14"/>
    </sheetView>
  </sheetViews>
  <sheetFormatPr baseColWidth="10" defaultRowHeight="15" x14ac:dyDescent="0.25"/>
  <cols>
    <col min="1" max="1" width="3" customWidth="1"/>
    <col min="2" max="2" width="6.28515625" customWidth="1"/>
    <col min="3" max="3" width="5.7109375" customWidth="1"/>
    <col min="4" max="4" width="2.5703125" customWidth="1"/>
    <col min="5" max="5" width="4.85546875" customWidth="1"/>
    <col min="6" max="6" width="3" customWidth="1"/>
    <col min="7" max="7" width="3.7109375" customWidth="1"/>
    <col min="8" max="8" width="4.5703125" customWidth="1"/>
    <col min="9" max="9" width="3.85546875" customWidth="1"/>
    <col min="10" max="10" width="4.28515625" customWidth="1"/>
    <col min="11" max="11" width="3.42578125" customWidth="1"/>
    <col min="12" max="12" width="2.7109375" customWidth="1"/>
    <col min="13" max="13" width="6.5703125" customWidth="1"/>
    <col min="14" max="14" width="3.140625" customWidth="1"/>
    <col min="15" max="15" width="7" customWidth="1"/>
  </cols>
  <sheetData>
    <row r="1" spans="1:15" ht="15.75" thickBot="1" x14ac:dyDescent="0.3"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5" ht="15.75" thickBot="1" x14ac:dyDescent="0.3">
      <c r="A2" s="233" t="s">
        <v>528</v>
      </c>
      <c r="B2" s="234"/>
      <c r="C2" s="234"/>
      <c r="D2" s="234"/>
      <c r="E2" s="234"/>
      <c r="F2" s="234"/>
      <c r="G2" s="234"/>
      <c r="H2" s="234"/>
      <c r="I2" s="235"/>
      <c r="J2" s="236" t="s">
        <v>527</v>
      </c>
      <c r="K2" s="167"/>
      <c r="L2" s="237"/>
      <c r="M2" s="238"/>
      <c r="N2" s="238"/>
      <c r="O2" s="239"/>
    </row>
    <row r="3" spans="1:15" ht="15.75" thickBot="1" x14ac:dyDescent="0.3">
      <c r="A3" s="236" t="s">
        <v>526</v>
      </c>
      <c r="B3" s="167"/>
      <c r="C3" s="240" t="s">
        <v>645</v>
      </c>
      <c r="D3" s="241"/>
      <c r="E3" s="241"/>
      <c r="F3" s="242"/>
      <c r="G3" s="146"/>
      <c r="H3" s="240"/>
      <c r="I3" s="242"/>
      <c r="J3" s="243"/>
      <c r="K3" s="244"/>
      <c r="L3" s="245"/>
      <c r="M3" s="246"/>
      <c r="N3" s="247"/>
      <c r="O3" s="242"/>
    </row>
    <row r="4" spans="1:15" ht="16.5" thickBot="1" x14ac:dyDescent="0.3">
      <c r="A4" s="100" t="s">
        <v>498</v>
      </c>
      <c r="B4" s="227" t="s">
        <v>530</v>
      </c>
      <c r="C4" s="228"/>
      <c r="D4" s="228"/>
      <c r="E4" s="228"/>
      <c r="F4" s="228"/>
      <c r="G4" s="229"/>
      <c r="H4" s="145" t="s">
        <v>524</v>
      </c>
      <c r="I4" s="227" t="s">
        <v>646</v>
      </c>
      <c r="J4" s="228"/>
      <c r="K4" s="228"/>
      <c r="L4" s="228"/>
      <c r="M4" s="228"/>
      <c r="N4" s="229"/>
      <c r="O4" s="96" t="s">
        <v>496</v>
      </c>
    </row>
    <row r="5" spans="1:15" ht="24" thickBot="1" x14ac:dyDescent="0.3">
      <c r="A5" s="208" t="s">
        <v>523</v>
      </c>
      <c r="B5" s="230"/>
      <c r="C5" s="209"/>
      <c r="D5" s="141"/>
      <c r="E5" s="141"/>
      <c r="F5" s="141"/>
      <c r="G5" s="144"/>
      <c r="H5" s="143"/>
      <c r="I5" s="142"/>
      <c r="J5" s="141"/>
      <c r="K5" s="141"/>
      <c r="L5" s="141"/>
      <c r="M5" s="231" t="s">
        <v>522</v>
      </c>
      <c r="N5" s="230"/>
      <c r="O5" s="232"/>
    </row>
    <row r="6" spans="1:15" ht="15.75" thickBot="1" x14ac:dyDescent="0.3">
      <c r="A6" s="101"/>
      <c r="B6" s="101"/>
      <c r="C6" s="101"/>
      <c r="D6" s="131"/>
      <c r="E6" s="131"/>
      <c r="F6" s="140" t="s">
        <v>509</v>
      </c>
      <c r="G6" s="139"/>
      <c r="H6" s="138" t="s">
        <v>510</v>
      </c>
      <c r="I6" s="137"/>
      <c r="J6" s="133" t="s">
        <v>509</v>
      </c>
      <c r="K6" s="132"/>
      <c r="L6" s="131"/>
      <c r="M6" s="131"/>
      <c r="N6" s="101"/>
      <c r="O6" s="101"/>
    </row>
    <row r="7" spans="1:15" ht="15.75" thickTop="1" x14ac:dyDescent="0.25">
      <c r="A7" s="121"/>
      <c r="B7" s="130"/>
      <c r="C7" s="129"/>
      <c r="D7" s="129"/>
      <c r="E7" s="128"/>
      <c r="F7" s="124"/>
      <c r="G7" s="127">
        <v>11</v>
      </c>
      <c r="H7" s="126" t="s">
        <v>508</v>
      </c>
      <c r="I7" s="125">
        <v>2</v>
      </c>
      <c r="J7" s="124"/>
      <c r="K7" s="123"/>
      <c r="L7" s="123"/>
      <c r="M7" s="123"/>
      <c r="N7" s="122"/>
      <c r="O7" s="121"/>
    </row>
    <row r="8" spans="1:15" x14ac:dyDescent="0.25">
      <c r="A8" s="117"/>
      <c r="B8" s="177" t="s">
        <v>647</v>
      </c>
      <c r="C8" s="178"/>
      <c r="D8" s="178"/>
      <c r="E8" s="178"/>
      <c r="F8" s="115"/>
      <c r="G8" s="114">
        <v>11</v>
      </c>
      <c r="H8" s="113" t="s">
        <v>507</v>
      </c>
      <c r="I8" s="112">
        <v>1</v>
      </c>
      <c r="J8" s="116"/>
      <c r="K8" s="178" t="s">
        <v>648</v>
      </c>
      <c r="L8" s="178"/>
      <c r="M8" s="178"/>
      <c r="N8" s="115"/>
      <c r="O8" s="117"/>
    </row>
    <row r="9" spans="1:15" ht="18.75" x14ac:dyDescent="0.25">
      <c r="A9" s="118" t="s">
        <v>520</v>
      </c>
      <c r="B9" s="196" t="s">
        <v>78</v>
      </c>
      <c r="C9" s="185"/>
      <c r="D9" s="185"/>
      <c r="E9" s="185"/>
      <c r="F9" s="224"/>
      <c r="G9" s="114">
        <v>11</v>
      </c>
      <c r="H9" s="113" t="s">
        <v>504</v>
      </c>
      <c r="I9" s="112">
        <v>1</v>
      </c>
      <c r="J9" s="184" t="s">
        <v>649</v>
      </c>
      <c r="K9" s="185"/>
      <c r="L9" s="185"/>
      <c r="M9" s="185"/>
      <c r="N9" s="186"/>
      <c r="O9" s="118" t="s">
        <v>331</v>
      </c>
    </row>
    <row r="10" spans="1:15" ht="15" customHeight="1" x14ac:dyDescent="0.25">
      <c r="A10" s="117"/>
      <c r="B10" s="116"/>
      <c r="C10" s="215">
        <v>3</v>
      </c>
      <c r="D10" s="216"/>
      <c r="E10" s="217"/>
      <c r="F10" s="115"/>
      <c r="G10" s="114"/>
      <c r="H10" s="113" t="s">
        <v>502</v>
      </c>
      <c r="I10" s="112"/>
      <c r="J10" s="111"/>
      <c r="K10" s="215">
        <v>0</v>
      </c>
      <c r="L10" s="216"/>
      <c r="M10" s="217"/>
      <c r="N10" s="110"/>
      <c r="O10" s="117"/>
    </row>
    <row r="11" spans="1:15" ht="15.75" customHeight="1" thickBot="1" x14ac:dyDescent="0.3">
      <c r="A11" s="102"/>
      <c r="B11" s="109"/>
      <c r="C11" s="218"/>
      <c r="D11" s="219"/>
      <c r="E11" s="220"/>
      <c r="F11" s="108"/>
      <c r="G11" s="107"/>
      <c r="H11" s="106" t="s">
        <v>501</v>
      </c>
      <c r="I11" s="105"/>
      <c r="J11" s="104"/>
      <c r="K11" s="218"/>
      <c r="L11" s="219"/>
      <c r="M11" s="220"/>
      <c r="N11" s="103"/>
      <c r="O11" s="102"/>
    </row>
    <row r="12" spans="1:15" ht="16.5" thickTop="1" thickBot="1" x14ac:dyDescent="0.3">
      <c r="A12" s="101"/>
      <c r="B12" s="101"/>
      <c r="C12" s="101"/>
      <c r="D12" s="131"/>
      <c r="E12" s="131"/>
      <c r="F12" s="133" t="s">
        <v>509</v>
      </c>
      <c r="G12" s="136"/>
      <c r="H12" s="135" t="s">
        <v>510</v>
      </c>
      <c r="I12" s="134"/>
      <c r="J12" s="133" t="s">
        <v>509</v>
      </c>
      <c r="K12" s="132"/>
      <c r="L12" s="131"/>
      <c r="M12" s="131"/>
      <c r="N12" s="101"/>
      <c r="O12" s="101"/>
    </row>
    <row r="13" spans="1:15" ht="15.75" thickTop="1" x14ac:dyDescent="0.25">
      <c r="A13" s="121"/>
      <c r="B13" s="130"/>
      <c r="C13" s="129"/>
      <c r="D13" s="129"/>
      <c r="E13" s="128"/>
      <c r="F13" s="124"/>
      <c r="G13" s="127">
        <v>11</v>
      </c>
      <c r="H13" s="126" t="s">
        <v>508</v>
      </c>
      <c r="I13" s="125">
        <v>6</v>
      </c>
      <c r="J13" s="124"/>
      <c r="K13" s="123"/>
      <c r="L13" s="123"/>
      <c r="M13" s="123"/>
      <c r="N13" s="122"/>
      <c r="O13" s="121"/>
    </row>
    <row r="14" spans="1:15" x14ac:dyDescent="0.25">
      <c r="A14" s="117"/>
      <c r="B14" s="177" t="s">
        <v>650</v>
      </c>
      <c r="C14" s="178"/>
      <c r="D14" s="178"/>
      <c r="E14" s="178"/>
      <c r="F14" s="115"/>
      <c r="G14" s="114">
        <v>8</v>
      </c>
      <c r="H14" s="113" t="s">
        <v>507</v>
      </c>
      <c r="I14" s="112">
        <v>11</v>
      </c>
      <c r="J14" s="116"/>
      <c r="K14" s="178" t="s">
        <v>651</v>
      </c>
      <c r="L14" s="178"/>
      <c r="M14" s="178"/>
      <c r="N14" s="115"/>
      <c r="O14" s="117"/>
    </row>
    <row r="15" spans="1:15" ht="18.75" x14ac:dyDescent="0.25">
      <c r="A15" s="118" t="s">
        <v>518</v>
      </c>
      <c r="B15" s="196" t="s">
        <v>228</v>
      </c>
      <c r="C15" s="185"/>
      <c r="D15" s="185"/>
      <c r="E15" s="185"/>
      <c r="F15" s="224"/>
      <c r="G15" s="114">
        <v>11</v>
      </c>
      <c r="H15" s="113" t="s">
        <v>504</v>
      </c>
      <c r="I15" s="112">
        <v>6</v>
      </c>
      <c r="J15" s="184" t="s">
        <v>194</v>
      </c>
      <c r="K15" s="185"/>
      <c r="L15" s="185"/>
      <c r="M15" s="185"/>
      <c r="N15" s="186"/>
      <c r="O15" s="118" t="s">
        <v>517</v>
      </c>
    </row>
    <row r="16" spans="1:15" ht="15" customHeight="1" x14ac:dyDescent="0.25">
      <c r="A16" s="117"/>
      <c r="B16" s="116"/>
      <c r="C16" s="215">
        <v>3</v>
      </c>
      <c r="D16" s="216"/>
      <c r="E16" s="217"/>
      <c r="F16" s="115"/>
      <c r="G16" s="114">
        <v>11</v>
      </c>
      <c r="H16" s="113" t="s">
        <v>502</v>
      </c>
      <c r="I16" s="112">
        <v>7</v>
      </c>
      <c r="J16" s="111"/>
      <c r="K16" s="215">
        <v>1</v>
      </c>
      <c r="L16" s="216"/>
      <c r="M16" s="217"/>
      <c r="N16" s="110"/>
      <c r="O16" s="117"/>
    </row>
    <row r="17" spans="1:15" ht="15.75" customHeight="1" thickBot="1" x14ac:dyDescent="0.3">
      <c r="A17" s="102"/>
      <c r="B17" s="109"/>
      <c r="C17" s="218"/>
      <c r="D17" s="219"/>
      <c r="E17" s="220"/>
      <c r="F17" s="108"/>
      <c r="G17" s="107"/>
      <c r="H17" s="106" t="s">
        <v>501</v>
      </c>
      <c r="I17" s="105"/>
      <c r="J17" s="104"/>
      <c r="K17" s="218"/>
      <c r="L17" s="219"/>
      <c r="M17" s="220"/>
      <c r="N17" s="103"/>
      <c r="O17" s="102"/>
    </row>
    <row r="18" spans="1:15" ht="16.5" thickTop="1" thickBot="1" x14ac:dyDescent="0.3">
      <c r="A18" s="101"/>
      <c r="B18" s="101"/>
      <c r="C18" s="101"/>
      <c r="D18" s="131"/>
      <c r="E18" s="131"/>
      <c r="F18" s="133" t="s">
        <v>509</v>
      </c>
      <c r="G18" s="136"/>
      <c r="H18" s="135" t="s">
        <v>510</v>
      </c>
      <c r="I18" s="134"/>
      <c r="J18" s="133" t="s">
        <v>509</v>
      </c>
      <c r="K18" s="132"/>
      <c r="L18" s="131"/>
      <c r="M18" s="131"/>
      <c r="N18" s="101"/>
      <c r="O18" s="101"/>
    </row>
    <row r="19" spans="1:15" ht="15.75" customHeight="1" thickTop="1" x14ac:dyDescent="0.25">
      <c r="A19" s="225" t="s">
        <v>516</v>
      </c>
      <c r="B19" s="130"/>
      <c r="C19" s="129"/>
      <c r="D19" s="129"/>
      <c r="E19" s="128"/>
      <c r="F19" s="124"/>
      <c r="G19" s="127">
        <v>11</v>
      </c>
      <c r="H19" s="126" t="s">
        <v>508</v>
      </c>
      <c r="I19" s="125">
        <v>7</v>
      </c>
      <c r="J19" s="124"/>
      <c r="K19" s="249" t="s">
        <v>652</v>
      </c>
      <c r="L19" s="175"/>
      <c r="M19" s="175"/>
      <c r="N19" s="122"/>
      <c r="O19" s="225" t="s">
        <v>516</v>
      </c>
    </row>
    <row r="20" spans="1:15" x14ac:dyDescent="0.25">
      <c r="A20" s="182"/>
      <c r="B20" s="177" t="s">
        <v>653</v>
      </c>
      <c r="C20" s="178"/>
      <c r="D20" s="178"/>
      <c r="E20" s="178"/>
      <c r="F20" s="115"/>
      <c r="G20" s="114">
        <v>11</v>
      </c>
      <c r="H20" s="113" t="s">
        <v>507</v>
      </c>
      <c r="I20" s="112">
        <v>9</v>
      </c>
      <c r="J20" s="119">
        <f>IF(L2=0,0,VLOOKUP(L2,[1]Matches!B2:Y366,18,FALSE))</f>
        <v>0</v>
      </c>
      <c r="K20" s="178" t="s">
        <v>654</v>
      </c>
      <c r="L20" s="178"/>
      <c r="M20" s="178"/>
      <c r="N20" s="180"/>
      <c r="O20" s="182"/>
    </row>
    <row r="21" spans="1:15" x14ac:dyDescent="0.25">
      <c r="A21" s="182"/>
      <c r="B21" s="177" t="s">
        <v>655</v>
      </c>
      <c r="C21" s="178"/>
      <c r="D21" s="178"/>
      <c r="E21" s="178"/>
      <c r="F21" s="115"/>
      <c r="G21" s="114">
        <v>11</v>
      </c>
      <c r="H21" s="113" t="s">
        <v>504</v>
      </c>
      <c r="I21" s="112">
        <v>5</v>
      </c>
      <c r="J21" s="119">
        <f>IF(L2=0,0,VLOOKUP(L2,[1]Matches!B2:Y366,19,FALSE))</f>
        <v>0</v>
      </c>
      <c r="K21" s="178"/>
      <c r="L21" s="178"/>
      <c r="M21" s="178"/>
      <c r="N21" s="180"/>
      <c r="O21" s="182"/>
    </row>
    <row r="22" spans="1:15" ht="15" customHeight="1" x14ac:dyDescent="0.25">
      <c r="A22" s="182"/>
      <c r="B22" s="116"/>
      <c r="C22" s="215">
        <v>3</v>
      </c>
      <c r="D22" s="216"/>
      <c r="E22" s="217"/>
      <c r="F22" s="115"/>
      <c r="G22" s="114"/>
      <c r="H22" s="113" t="s">
        <v>502</v>
      </c>
      <c r="I22" s="112"/>
      <c r="J22" s="111"/>
      <c r="K22" s="215">
        <v>0</v>
      </c>
      <c r="L22" s="216"/>
      <c r="M22" s="217"/>
      <c r="N22" s="110"/>
      <c r="O22" s="182"/>
    </row>
    <row r="23" spans="1:15" ht="15.75" customHeight="1" thickBot="1" x14ac:dyDescent="0.3">
      <c r="A23" s="226"/>
      <c r="B23" s="109"/>
      <c r="C23" s="218"/>
      <c r="D23" s="219"/>
      <c r="E23" s="220"/>
      <c r="F23" s="108"/>
      <c r="G23" s="107"/>
      <c r="H23" s="106" t="s">
        <v>501</v>
      </c>
      <c r="I23" s="105"/>
      <c r="J23" s="104"/>
      <c r="K23" s="218"/>
      <c r="L23" s="219"/>
      <c r="M23" s="220"/>
      <c r="N23" s="103"/>
      <c r="O23" s="226"/>
    </row>
    <row r="24" spans="1:15" ht="16.5" thickTop="1" thickBot="1" x14ac:dyDescent="0.3">
      <c r="A24" s="101"/>
      <c r="B24" s="101"/>
      <c r="C24" s="101"/>
      <c r="D24" s="131"/>
      <c r="E24" s="131"/>
      <c r="F24" s="133" t="s">
        <v>509</v>
      </c>
      <c r="G24" s="136"/>
      <c r="H24" s="135" t="s">
        <v>510</v>
      </c>
      <c r="I24" s="134"/>
      <c r="J24" s="133" t="s">
        <v>509</v>
      </c>
      <c r="K24" s="132"/>
      <c r="L24" s="131"/>
      <c r="M24" s="131"/>
      <c r="N24" s="101"/>
      <c r="O24" s="101"/>
    </row>
    <row r="25" spans="1:15" ht="15.75" thickTop="1" x14ac:dyDescent="0.25">
      <c r="A25" s="121"/>
      <c r="B25" s="130"/>
      <c r="C25" s="129"/>
      <c r="D25" s="129"/>
      <c r="E25" s="128"/>
      <c r="F25" s="124"/>
      <c r="G25" s="127"/>
      <c r="H25" s="126" t="s">
        <v>508</v>
      </c>
      <c r="I25" s="125"/>
      <c r="J25" s="124"/>
      <c r="K25" s="123"/>
      <c r="L25" s="123"/>
      <c r="M25" s="123"/>
      <c r="N25" s="122"/>
      <c r="O25" s="121"/>
    </row>
    <row r="26" spans="1:15" ht="15" customHeight="1" x14ac:dyDescent="0.25">
      <c r="A26" s="182" t="s">
        <v>513</v>
      </c>
      <c r="B26" s="116"/>
      <c r="C26" s="120"/>
      <c r="D26" s="119">
        <v>0</v>
      </c>
      <c r="E26" s="119"/>
      <c r="F26" s="115"/>
      <c r="G26" s="114"/>
      <c r="H26" s="113" t="s">
        <v>507</v>
      </c>
      <c r="I26" s="112"/>
      <c r="J26" s="119"/>
      <c r="K26" s="120"/>
      <c r="L26" s="119">
        <v>0</v>
      </c>
      <c r="M26" s="119"/>
      <c r="N26" s="115"/>
      <c r="O26" s="117"/>
    </row>
    <row r="27" spans="1:15" ht="18.75" x14ac:dyDescent="0.25">
      <c r="A27" s="182"/>
      <c r="B27" s="213"/>
      <c r="C27" s="194"/>
      <c r="D27" s="194"/>
      <c r="E27" s="194"/>
      <c r="F27" s="214"/>
      <c r="G27" s="114"/>
      <c r="H27" s="113" t="s">
        <v>504</v>
      </c>
      <c r="I27" s="112"/>
      <c r="J27" s="193"/>
      <c r="K27" s="194"/>
      <c r="L27" s="194"/>
      <c r="M27" s="194"/>
      <c r="N27" s="195"/>
      <c r="O27" s="118" t="s">
        <v>511</v>
      </c>
    </row>
    <row r="28" spans="1:15" ht="15" customHeight="1" x14ac:dyDescent="0.25">
      <c r="A28" s="182"/>
      <c r="B28" s="116"/>
      <c r="C28" s="215"/>
      <c r="D28" s="216"/>
      <c r="E28" s="217"/>
      <c r="F28" s="115"/>
      <c r="G28" s="114"/>
      <c r="H28" s="113" t="s">
        <v>502</v>
      </c>
      <c r="I28" s="112"/>
      <c r="J28" s="111"/>
      <c r="K28" s="215"/>
      <c r="L28" s="216"/>
      <c r="M28" s="217"/>
      <c r="N28" s="110"/>
      <c r="O28" s="117"/>
    </row>
    <row r="29" spans="1:15" ht="15.75" customHeight="1" thickBot="1" x14ac:dyDescent="0.3">
      <c r="A29" s="102"/>
      <c r="B29" s="109"/>
      <c r="C29" s="218"/>
      <c r="D29" s="219"/>
      <c r="E29" s="220"/>
      <c r="F29" s="108"/>
      <c r="G29" s="107"/>
      <c r="H29" s="106" t="s">
        <v>501</v>
      </c>
      <c r="I29" s="105"/>
      <c r="J29" s="104"/>
      <c r="K29" s="218"/>
      <c r="L29" s="219"/>
      <c r="M29" s="220"/>
      <c r="N29" s="103"/>
      <c r="O29" s="102"/>
    </row>
    <row r="30" spans="1:15" ht="16.5" thickTop="1" thickBot="1" x14ac:dyDescent="0.3">
      <c r="A30" s="101"/>
      <c r="B30" s="101"/>
      <c r="C30" s="101"/>
      <c r="D30" s="131"/>
      <c r="E30" s="131"/>
      <c r="F30" s="133" t="s">
        <v>509</v>
      </c>
      <c r="G30" s="136"/>
      <c r="H30" s="135" t="s">
        <v>510</v>
      </c>
      <c r="I30" s="134"/>
      <c r="J30" s="133" t="s">
        <v>509</v>
      </c>
      <c r="K30" s="132"/>
      <c r="L30" s="131"/>
      <c r="M30" s="131"/>
      <c r="N30" s="101"/>
      <c r="O30" s="101"/>
    </row>
    <row r="31" spans="1:15" ht="15.75" thickTop="1" x14ac:dyDescent="0.25">
      <c r="A31" s="121"/>
      <c r="B31" s="130"/>
      <c r="C31" s="129"/>
      <c r="D31" s="129"/>
      <c r="E31" s="128"/>
      <c r="F31" s="124"/>
      <c r="G31" s="127"/>
      <c r="H31" s="126" t="s">
        <v>508</v>
      </c>
      <c r="I31" s="125"/>
      <c r="J31" s="124"/>
      <c r="K31" s="123"/>
      <c r="L31" s="123"/>
      <c r="M31" s="123"/>
      <c r="N31" s="122"/>
      <c r="O31" s="121"/>
    </row>
    <row r="32" spans="1:15" ht="15" customHeight="1" x14ac:dyDescent="0.25">
      <c r="A32" s="117"/>
      <c r="B32" s="119"/>
      <c r="C32" s="120">
        <v>0</v>
      </c>
      <c r="D32" s="119"/>
      <c r="E32" s="119"/>
      <c r="F32" s="115"/>
      <c r="G32" s="114"/>
      <c r="H32" s="113" t="s">
        <v>507</v>
      </c>
      <c r="I32" s="112"/>
      <c r="J32" s="116"/>
      <c r="K32" s="120"/>
      <c r="L32" s="119">
        <v>0</v>
      </c>
      <c r="M32" s="119"/>
      <c r="N32" s="115"/>
      <c r="O32" s="182" t="s">
        <v>506</v>
      </c>
    </row>
    <row r="33" spans="1:15" ht="18.75" x14ac:dyDescent="0.25">
      <c r="A33" s="118" t="s">
        <v>505</v>
      </c>
      <c r="B33" s="213"/>
      <c r="C33" s="194"/>
      <c r="D33" s="194"/>
      <c r="E33" s="194"/>
      <c r="F33" s="214"/>
      <c r="G33" s="114"/>
      <c r="H33" s="113" t="s">
        <v>504</v>
      </c>
      <c r="I33" s="112"/>
      <c r="J33" s="193"/>
      <c r="K33" s="194"/>
      <c r="L33" s="194"/>
      <c r="M33" s="194"/>
      <c r="N33" s="195"/>
      <c r="O33" s="182"/>
    </row>
    <row r="34" spans="1:15" ht="15" customHeight="1" x14ac:dyDescent="0.25">
      <c r="A34" s="117"/>
      <c r="B34" s="116"/>
      <c r="C34" s="215"/>
      <c r="D34" s="216"/>
      <c r="E34" s="217"/>
      <c r="F34" s="115"/>
      <c r="G34" s="114"/>
      <c r="H34" s="113" t="s">
        <v>502</v>
      </c>
      <c r="I34" s="112"/>
      <c r="J34" s="111"/>
      <c r="K34" s="215"/>
      <c r="L34" s="216"/>
      <c r="M34" s="217"/>
      <c r="N34" s="110"/>
      <c r="O34" s="182"/>
    </row>
    <row r="35" spans="1:15" ht="15.75" customHeight="1" thickBot="1" x14ac:dyDescent="0.3">
      <c r="A35" s="102"/>
      <c r="B35" s="109"/>
      <c r="C35" s="218"/>
      <c r="D35" s="219"/>
      <c r="E35" s="220"/>
      <c r="F35" s="108"/>
      <c r="G35" s="107"/>
      <c r="H35" s="106" t="s">
        <v>501</v>
      </c>
      <c r="I35" s="105"/>
      <c r="J35" s="104"/>
      <c r="K35" s="218"/>
      <c r="L35" s="219"/>
      <c r="M35" s="220"/>
      <c r="N35" s="103"/>
      <c r="O35" s="102"/>
    </row>
    <row r="36" spans="1:15" ht="16.5" thickTop="1" thickBot="1" x14ac:dyDescent="0.3">
      <c r="A36" s="101"/>
      <c r="B36" s="189" t="s">
        <v>500</v>
      </c>
      <c r="C36" s="190"/>
      <c r="D36" s="190"/>
      <c r="E36" s="190"/>
      <c r="F36" s="191"/>
      <c r="G36" s="221" t="s">
        <v>499</v>
      </c>
      <c r="H36" s="222"/>
      <c r="I36" s="223"/>
      <c r="J36" s="189"/>
      <c r="K36" s="190"/>
      <c r="L36" s="190"/>
      <c r="M36" s="190"/>
      <c r="N36" s="191"/>
      <c r="O36" s="101"/>
    </row>
    <row r="37" spans="1:15" ht="16.5" thickTop="1" thickBot="1" x14ac:dyDescent="0.3">
      <c r="A37" s="100" t="s">
        <v>498</v>
      </c>
      <c r="B37" s="206" t="s">
        <v>530</v>
      </c>
      <c r="C37" s="166"/>
      <c r="D37" s="166"/>
      <c r="E37" s="166"/>
      <c r="F37" s="207"/>
      <c r="G37" s="99">
        <v>3</v>
      </c>
      <c r="H37" s="98" t="s">
        <v>547</v>
      </c>
      <c r="I37" s="97">
        <v>0</v>
      </c>
      <c r="J37" s="165" t="s">
        <v>646</v>
      </c>
      <c r="K37" s="166"/>
      <c r="L37" s="166"/>
      <c r="M37" s="166"/>
      <c r="N37" s="167"/>
      <c r="O37" s="96" t="s">
        <v>496</v>
      </c>
    </row>
    <row r="38" spans="1:15" ht="15.75" thickBot="1" x14ac:dyDescent="0.3">
      <c r="A38" s="208" t="s">
        <v>495</v>
      </c>
      <c r="B38" s="209"/>
      <c r="C38" s="210" t="s">
        <v>530</v>
      </c>
      <c r="D38" s="211"/>
      <c r="E38" s="211"/>
      <c r="F38" s="211"/>
      <c r="G38" s="212"/>
      <c r="H38" s="95"/>
      <c r="I38" s="95"/>
      <c r="J38" s="170"/>
      <c r="K38" s="171"/>
      <c r="L38" s="171"/>
      <c r="M38" s="171"/>
      <c r="N38" s="172"/>
      <c r="O38" s="94"/>
    </row>
    <row r="40" spans="1:15" ht="15.75" thickBot="1" x14ac:dyDescent="0.3"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</row>
    <row r="41" spans="1:15" ht="15.75" thickBot="1" x14ac:dyDescent="0.3">
      <c r="A41" s="233" t="s">
        <v>528</v>
      </c>
      <c r="B41" s="234"/>
      <c r="C41" s="234"/>
      <c r="D41" s="234"/>
      <c r="E41" s="234"/>
      <c r="F41" s="234"/>
      <c r="G41" s="234"/>
      <c r="H41" s="234"/>
      <c r="I41" s="235"/>
      <c r="J41" s="236" t="s">
        <v>527</v>
      </c>
      <c r="K41" s="167"/>
      <c r="L41" s="237"/>
      <c r="M41" s="238"/>
      <c r="N41" s="238"/>
      <c r="O41" s="239"/>
    </row>
    <row r="42" spans="1:15" ht="15.75" thickBot="1" x14ac:dyDescent="0.3">
      <c r="A42" s="236" t="s">
        <v>526</v>
      </c>
      <c r="B42" s="167"/>
      <c r="C42" s="240" t="s">
        <v>645</v>
      </c>
      <c r="D42" s="241"/>
      <c r="E42" s="241"/>
      <c r="F42" s="242"/>
      <c r="G42" s="146"/>
      <c r="H42" s="240"/>
      <c r="I42" s="242"/>
      <c r="J42" s="243"/>
      <c r="K42" s="244"/>
      <c r="L42" s="245"/>
      <c r="M42" s="246"/>
      <c r="N42" s="247"/>
      <c r="O42" s="242"/>
    </row>
    <row r="43" spans="1:15" ht="16.5" thickBot="1" x14ac:dyDescent="0.3">
      <c r="A43" s="100" t="s">
        <v>498</v>
      </c>
      <c r="B43" s="227" t="s">
        <v>530</v>
      </c>
      <c r="C43" s="228"/>
      <c r="D43" s="228"/>
      <c r="E43" s="228"/>
      <c r="F43" s="228"/>
      <c r="G43" s="229"/>
      <c r="H43" s="145" t="s">
        <v>524</v>
      </c>
      <c r="I43" s="227" t="s">
        <v>494</v>
      </c>
      <c r="J43" s="228"/>
      <c r="K43" s="228"/>
      <c r="L43" s="228"/>
      <c r="M43" s="228"/>
      <c r="N43" s="229"/>
      <c r="O43" s="96" t="s">
        <v>496</v>
      </c>
    </row>
    <row r="44" spans="1:15" ht="24" thickBot="1" x14ac:dyDescent="0.3">
      <c r="A44" s="208" t="s">
        <v>523</v>
      </c>
      <c r="B44" s="230"/>
      <c r="C44" s="209"/>
      <c r="D44" s="141"/>
      <c r="E44" s="141"/>
      <c r="F44" s="141"/>
      <c r="G44" s="144"/>
      <c r="H44" s="143"/>
      <c r="I44" s="142"/>
      <c r="J44" s="141"/>
      <c r="K44" s="141"/>
      <c r="L44" s="141"/>
      <c r="M44" s="231" t="s">
        <v>522</v>
      </c>
      <c r="N44" s="230"/>
      <c r="O44" s="232"/>
    </row>
    <row r="45" spans="1:15" ht="15.75" thickBot="1" x14ac:dyDescent="0.3">
      <c r="A45" s="101"/>
      <c r="B45" s="101"/>
      <c r="C45" s="101"/>
      <c r="D45" s="131"/>
      <c r="E45" s="131"/>
      <c r="F45" s="140" t="s">
        <v>509</v>
      </c>
      <c r="G45" s="139"/>
      <c r="H45" s="138" t="s">
        <v>510</v>
      </c>
      <c r="I45" s="137"/>
      <c r="J45" s="133" t="s">
        <v>509</v>
      </c>
      <c r="K45" s="132"/>
      <c r="L45" s="131"/>
      <c r="M45" s="131"/>
      <c r="N45" s="101"/>
      <c r="O45" s="101"/>
    </row>
    <row r="46" spans="1:15" ht="15.75" thickTop="1" x14ac:dyDescent="0.25">
      <c r="A46" s="121"/>
      <c r="B46" s="130"/>
      <c r="C46" s="129"/>
      <c r="D46" s="129"/>
      <c r="E46" s="128"/>
      <c r="F46" s="124"/>
      <c r="G46" s="127">
        <v>1</v>
      </c>
      <c r="H46" s="126" t="s">
        <v>508</v>
      </c>
      <c r="I46" s="125">
        <v>11</v>
      </c>
      <c r="J46" s="124"/>
      <c r="K46" s="123"/>
      <c r="L46" s="123"/>
      <c r="M46" s="123"/>
      <c r="N46" s="122"/>
      <c r="O46" s="121"/>
    </row>
    <row r="47" spans="1:15" x14ac:dyDescent="0.25">
      <c r="A47" s="117"/>
      <c r="B47" s="177" t="s">
        <v>653</v>
      </c>
      <c r="C47" s="178"/>
      <c r="D47" s="178"/>
      <c r="E47" s="178"/>
      <c r="F47" s="115"/>
      <c r="G47" s="114">
        <v>0</v>
      </c>
      <c r="H47" s="113" t="s">
        <v>507</v>
      </c>
      <c r="I47" s="112">
        <v>11</v>
      </c>
      <c r="J47" s="116"/>
      <c r="K47" s="178" t="s">
        <v>656</v>
      </c>
      <c r="L47" s="178"/>
      <c r="M47" s="178"/>
      <c r="N47" s="115"/>
      <c r="O47" s="117"/>
    </row>
    <row r="48" spans="1:15" ht="18.75" x14ac:dyDescent="0.25">
      <c r="A48" s="118" t="s">
        <v>520</v>
      </c>
      <c r="B48" s="196"/>
      <c r="C48" s="185"/>
      <c r="D48" s="185"/>
      <c r="E48" s="185"/>
      <c r="F48" s="224"/>
      <c r="G48" s="114">
        <v>3</v>
      </c>
      <c r="H48" s="113" t="s">
        <v>504</v>
      </c>
      <c r="I48" s="112">
        <v>11</v>
      </c>
      <c r="J48" s="184" t="s">
        <v>657</v>
      </c>
      <c r="K48" s="185"/>
      <c r="L48" s="185"/>
      <c r="M48" s="185"/>
      <c r="N48" s="186"/>
      <c r="O48" s="118" t="s">
        <v>331</v>
      </c>
    </row>
    <row r="49" spans="1:15" ht="15" customHeight="1" x14ac:dyDescent="0.25">
      <c r="A49" s="117"/>
      <c r="B49" s="116"/>
      <c r="C49" s="215">
        <v>0</v>
      </c>
      <c r="D49" s="216"/>
      <c r="E49" s="217"/>
      <c r="F49" s="115"/>
      <c r="G49" s="114"/>
      <c r="H49" s="113" t="s">
        <v>502</v>
      </c>
      <c r="I49" s="112"/>
      <c r="J49" s="111"/>
      <c r="K49" s="215">
        <v>3</v>
      </c>
      <c r="L49" s="216"/>
      <c r="M49" s="217"/>
      <c r="N49" s="110"/>
      <c r="O49" s="117"/>
    </row>
    <row r="50" spans="1:15" ht="15.75" customHeight="1" thickBot="1" x14ac:dyDescent="0.3">
      <c r="A50" s="102"/>
      <c r="B50" s="109"/>
      <c r="C50" s="218"/>
      <c r="D50" s="219"/>
      <c r="E50" s="220"/>
      <c r="F50" s="108"/>
      <c r="G50" s="107"/>
      <c r="H50" s="106" t="s">
        <v>501</v>
      </c>
      <c r="I50" s="105"/>
      <c r="J50" s="104"/>
      <c r="K50" s="218"/>
      <c r="L50" s="219"/>
      <c r="M50" s="220"/>
      <c r="N50" s="103"/>
      <c r="O50" s="102"/>
    </row>
    <row r="51" spans="1:15" ht="16.5" thickTop="1" thickBot="1" x14ac:dyDescent="0.3">
      <c r="A51" s="101"/>
      <c r="B51" s="101"/>
      <c r="C51" s="101"/>
      <c r="D51" s="131"/>
      <c r="E51" s="131"/>
      <c r="F51" s="133" t="s">
        <v>509</v>
      </c>
      <c r="G51" s="136"/>
      <c r="H51" s="135" t="s">
        <v>510</v>
      </c>
      <c r="I51" s="134"/>
      <c r="J51" s="133" t="s">
        <v>509</v>
      </c>
      <c r="K51" s="132"/>
      <c r="L51" s="131"/>
      <c r="M51" s="131"/>
      <c r="N51" s="101"/>
      <c r="O51" s="101"/>
    </row>
    <row r="52" spans="1:15" ht="15.75" thickTop="1" x14ac:dyDescent="0.25">
      <c r="A52" s="121"/>
      <c r="B52" s="130"/>
      <c r="C52" s="129"/>
      <c r="D52" s="129"/>
      <c r="E52" s="128"/>
      <c r="F52" s="124"/>
      <c r="G52" s="127">
        <v>11</v>
      </c>
      <c r="H52" s="126" t="s">
        <v>508</v>
      </c>
      <c r="I52" s="125">
        <v>9</v>
      </c>
      <c r="J52" s="124"/>
      <c r="K52" s="123"/>
      <c r="L52" s="123"/>
      <c r="M52" s="123"/>
      <c r="N52" s="122"/>
      <c r="O52" s="121"/>
    </row>
    <row r="53" spans="1:15" x14ac:dyDescent="0.25">
      <c r="A53" s="117"/>
      <c r="B53" s="177" t="s">
        <v>647</v>
      </c>
      <c r="C53" s="178"/>
      <c r="D53" s="178"/>
      <c r="E53" s="178"/>
      <c r="F53" s="115"/>
      <c r="G53" s="114">
        <v>7</v>
      </c>
      <c r="H53" s="113" t="s">
        <v>507</v>
      </c>
      <c r="I53" s="112">
        <v>11</v>
      </c>
      <c r="J53" s="116"/>
      <c r="K53" s="178" t="s">
        <v>658</v>
      </c>
      <c r="L53" s="178"/>
      <c r="M53" s="178"/>
      <c r="N53" s="115"/>
      <c r="O53" s="117"/>
    </row>
    <row r="54" spans="1:15" ht="18.75" x14ac:dyDescent="0.25">
      <c r="A54" s="118" t="s">
        <v>518</v>
      </c>
      <c r="B54" s="196" t="s">
        <v>78</v>
      </c>
      <c r="C54" s="185"/>
      <c r="D54" s="185"/>
      <c r="E54" s="185"/>
      <c r="F54" s="224"/>
      <c r="G54" s="114">
        <v>6</v>
      </c>
      <c r="H54" s="113" t="s">
        <v>504</v>
      </c>
      <c r="I54" s="112">
        <v>11</v>
      </c>
      <c r="J54" s="184" t="s">
        <v>172</v>
      </c>
      <c r="K54" s="185"/>
      <c r="L54" s="185"/>
      <c r="M54" s="185"/>
      <c r="N54" s="186"/>
      <c r="O54" s="118" t="s">
        <v>517</v>
      </c>
    </row>
    <row r="55" spans="1:15" ht="15" customHeight="1" x14ac:dyDescent="0.25">
      <c r="A55" s="117"/>
      <c r="B55" s="116"/>
      <c r="C55" s="215">
        <v>1</v>
      </c>
      <c r="D55" s="216"/>
      <c r="E55" s="217"/>
      <c r="F55" s="115"/>
      <c r="G55" s="114">
        <v>6</v>
      </c>
      <c r="H55" s="113" t="s">
        <v>502</v>
      </c>
      <c r="I55" s="112">
        <v>11</v>
      </c>
      <c r="J55" s="111"/>
      <c r="K55" s="215">
        <v>3</v>
      </c>
      <c r="L55" s="216"/>
      <c r="M55" s="217"/>
      <c r="N55" s="110"/>
      <c r="O55" s="117"/>
    </row>
    <row r="56" spans="1:15" ht="15.75" customHeight="1" thickBot="1" x14ac:dyDescent="0.3">
      <c r="A56" s="102"/>
      <c r="B56" s="109"/>
      <c r="C56" s="218"/>
      <c r="D56" s="219"/>
      <c r="E56" s="220"/>
      <c r="F56" s="108"/>
      <c r="G56" s="107"/>
      <c r="H56" s="106" t="s">
        <v>501</v>
      </c>
      <c r="I56" s="105"/>
      <c r="J56" s="104"/>
      <c r="K56" s="218"/>
      <c r="L56" s="219"/>
      <c r="M56" s="220"/>
      <c r="N56" s="103"/>
      <c r="O56" s="102"/>
    </row>
    <row r="57" spans="1:15" ht="16.5" thickTop="1" thickBot="1" x14ac:dyDescent="0.3">
      <c r="A57" s="101"/>
      <c r="B57" s="101"/>
      <c r="C57" s="101"/>
      <c r="D57" s="131"/>
      <c r="E57" s="131"/>
      <c r="F57" s="133" t="s">
        <v>509</v>
      </c>
      <c r="G57" s="136"/>
      <c r="H57" s="135" t="s">
        <v>510</v>
      </c>
      <c r="I57" s="134"/>
      <c r="J57" s="133" t="s">
        <v>509</v>
      </c>
      <c r="K57" s="132"/>
      <c r="L57" s="131"/>
      <c r="M57" s="131"/>
      <c r="N57" s="101"/>
      <c r="O57" s="101"/>
    </row>
    <row r="58" spans="1:15" ht="15.75" customHeight="1" thickTop="1" x14ac:dyDescent="0.25">
      <c r="A58" s="225" t="s">
        <v>516</v>
      </c>
      <c r="B58" s="130"/>
      <c r="C58" s="129"/>
      <c r="D58" s="129"/>
      <c r="E58" s="128"/>
      <c r="F58" s="124"/>
      <c r="G58" s="127">
        <v>5</v>
      </c>
      <c r="H58" s="126" t="s">
        <v>508</v>
      </c>
      <c r="I58" s="125">
        <v>11</v>
      </c>
      <c r="J58" s="124"/>
      <c r="K58" s="249" t="s">
        <v>659</v>
      </c>
      <c r="L58" s="175"/>
      <c r="M58" s="175"/>
      <c r="N58" s="122"/>
      <c r="O58" s="225" t="s">
        <v>516</v>
      </c>
    </row>
    <row r="59" spans="1:15" x14ac:dyDescent="0.25">
      <c r="A59" s="182"/>
      <c r="B59" s="177" t="s">
        <v>660</v>
      </c>
      <c r="C59" s="178"/>
      <c r="D59" s="178"/>
      <c r="E59" s="178"/>
      <c r="F59" s="115"/>
      <c r="G59" s="114">
        <v>7</v>
      </c>
      <c r="H59" s="113" t="s">
        <v>507</v>
      </c>
      <c r="I59" s="112">
        <v>11</v>
      </c>
      <c r="J59" s="119">
        <f>IF(L41=0,0,VLOOKUP(L41,[1]Matches!B41:Y405,18,FALSE))</f>
        <v>0</v>
      </c>
      <c r="K59" s="178" t="s">
        <v>661</v>
      </c>
      <c r="L59" s="178"/>
      <c r="M59" s="178"/>
      <c r="N59" s="180"/>
      <c r="O59" s="182"/>
    </row>
    <row r="60" spans="1:15" x14ac:dyDescent="0.25">
      <c r="A60" s="182"/>
      <c r="B60" s="177" t="s">
        <v>655</v>
      </c>
      <c r="C60" s="178"/>
      <c r="D60" s="178"/>
      <c r="E60" s="178"/>
      <c r="F60" s="115"/>
      <c r="G60" s="114">
        <v>9</v>
      </c>
      <c r="H60" s="113" t="s">
        <v>504</v>
      </c>
      <c r="I60" s="112">
        <v>11</v>
      </c>
      <c r="J60" s="119">
        <f>IF(L41=0,0,VLOOKUP(L41,[1]Matches!B41:Y405,19,FALSE))</f>
        <v>0</v>
      </c>
      <c r="K60" s="178"/>
      <c r="L60" s="178"/>
      <c r="M60" s="178"/>
      <c r="N60" s="180"/>
      <c r="O60" s="182"/>
    </row>
    <row r="61" spans="1:15" ht="15" customHeight="1" x14ac:dyDescent="0.25">
      <c r="A61" s="182"/>
      <c r="B61" s="116"/>
      <c r="C61" s="215">
        <v>0</v>
      </c>
      <c r="D61" s="216"/>
      <c r="E61" s="217"/>
      <c r="F61" s="115"/>
      <c r="G61" s="114"/>
      <c r="H61" s="113" t="s">
        <v>502</v>
      </c>
      <c r="I61" s="112"/>
      <c r="J61" s="111"/>
      <c r="K61" s="215">
        <v>3</v>
      </c>
      <c r="L61" s="216"/>
      <c r="M61" s="217"/>
      <c r="N61" s="110"/>
      <c r="O61" s="182"/>
    </row>
    <row r="62" spans="1:15" ht="15.75" customHeight="1" thickBot="1" x14ac:dyDescent="0.3">
      <c r="A62" s="226"/>
      <c r="B62" s="109"/>
      <c r="C62" s="218"/>
      <c r="D62" s="219"/>
      <c r="E62" s="220"/>
      <c r="F62" s="108"/>
      <c r="G62" s="107"/>
      <c r="H62" s="106" t="s">
        <v>501</v>
      </c>
      <c r="I62" s="105"/>
      <c r="J62" s="104"/>
      <c r="K62" s="218"/>
      <c r="L62" s="219"/>
      <c r="M62" s="220"/>
      <c r="N62" s="103"/>
      <c r="O62" s="226"/>
    </row>
    <row r="63" spans="1:15" ht="16.5" thickTop="1" thickBot="1" x14ac:dyDescent="0.3">
      <c r="A63" s="101"/>
      <c r="B63" s="101"/>
      <c r="C63" s="101"/>
      <c r="D63" s="131"/>
      <c r="E63" s="131"/>
      <c r="F63" s="133" t="s">
        <v>509</v>
      </c>
      <c r="G63" s="136"/>
      <c r="H63" s="135" t="s">
        <v>510</v>
      </c>
      <c r="I63" s="134"/>
      <c r="J63" s="133" t="s">
        <v>509</v>
      </c>
      <c r="K63" s="132"/>
      <c r="L63" s="131"/>
      <c r="M63" s="131"/>
      <c r="N63" s="101"/>
      <c r="O63" s="101"/>
    </row>
    <row r="64" spans="1:15" ht="15.75" thickTop="1" x14ac:dyDescent="0.25">
      <c r="A64" s="121"/>
      <c r="B64" s="130"/>
      <c r="C64" s="129"/>
      <c r="D64" s="129"/>
      <c r="E64" s="128"/>
      <c r="F64" s="124"/>
      <c r="G64" s="127"/>
      <c r="H64" s="126" t="s">
        <v>508</v>
      </c>
      <c r="I64" s="125"/>
      <c r="J64" s="124"/>
      <c r="K64" s="123"/>
      <c r="L64" s="123"/>
      <c r="M64" s="123"/>
      <c r="N64" s="122"/>
      <c r="O64" s="121"/>
    </row>
    <row r="65" spans="1:15" ht="15" customHeight="1" x14ac:dyDescent="0.25">
      <c r="A65" s="182" t="s">
        <v>513</v>
      </c>
      <c r="B65" s="116"/>
      <c r="C65" s="120"/>
      <c r="D65" s="119">
        <v>0</v>
      </c>
      <c r="E65" s="119"/>
      <c r="F65" s="115"/>
      <c r="G65" s="114"/>
      <c r="H65" s="113" t="s">
        <v>507</v>
      </c>
      <c r="I65" s="112"/>
      <c r="J65" s="119"/>
      <c r="K65" s="120"/>
      <c r="L65" s="119">
        <v>0</v>
      </c>
      <c r="M65" s="119"/>
      <c r="N65" s="115"/>
      <c r="O65" s="117"/>
    </row>
    <row r="66" spans="1:15" ht="18.75" x14ac:dyDescent="0.25">
      <c r="A66" s="182"/>
      <c r="B66" s="213"/>
      <c r="C66" s="194"/>
      <c r="D66" s="194"/>
      <c r="E66" s="194"/>
      <c r="F66" s="214"/>
      <c r="G66" s="114"/>
      <c r="H66" s="113" t="s">
        <v>504</v>
      </c>
      <c r="I66" s="112"/>
      <c r="J66" s="193"/>
      <c r="K66" s="194"/>
      <c r="L66" s="194"/>
      <c r="M66" s="194"/>
      <c r="N66" s="195"/>
      <c r="O66" s="118" t="s">
        <v>511</v>
      </c>
    </row>
    <row r="67" spans="1:15" ht="15" customHeight="1" x14ac:dyDescent="0.25">
      <c r="A67" s="182"/>
      <c r="B67" s="116"/>
      <c r="C67" s="215"/>
      <c r="D67" s="216"/>
      <c r="E67" s="217"/>
      <c r="F67" s="115"/>
      <c r="G67" s="114"/>
      <c r="H67" s="113" t="s">
        <v>502</v>
      </c>
      <c r="I67" s="112"/>
      <c r="J67" s="111"/>
      <c r="K67" s="215"/>
      <c r="L67" s="216"/>
      <c r="M67" s="217"/>
      <c r="N67" s="110"/>
      <c r="O67" s="117"/>
    </row>
    <row r="68" spans="1:15" ht="15.75" customHeight="1" thickBot="1" x14ac:dyDescent="0.3">
      <c r="A68" s="102"/>
      <c r="B68" s="109"/>
      <c r="C68" s="218"/>
      <c r="D68" s="219"/>
      <c r="E68" s="220"/>
      <c r="F68" s="108"/>
      <c r="G68" s="107"/>
      <c r="H68" s="106" t="s">
        <v>501</v>
      </c>
      <c r="I68" s="105"/>
      <c r="J68" s="104"/>
      <c r="K68" s="218"/>
      <c r="L68" s="219"/>
      <c r="M68" s="220"/>
      <c r="N68" s="103"/>
      <c r="O68" s="102"/>
    </row>
    <row r="69" spans="1:15" ht="16.5" thickTop="1" thickBot="1" x14ac:dyDescent="0.3">
      <c r="A69" s="101"/>
      <c r="B69" s="101"/>
      <c r="C69" s="101"/>
      <c r="D69" s="131"/>
      <c r="E69" s="131"/>
      <c r="F69" s="133" t="s">
        <v>509</v>
      </c>
      <c r="G69" s="136"/>
      <c r="H69" s="135" t="s">
        <v>510</v>
      </c>
      <c r="I69" s="134"/>
      <c r="J69" s="133" t="s">
        <v>509</v>
      </c>
      <c r="K69" s="132"/>
      <c r="L69" s="131"/>
      <c r="M69" s="131"/>
      <c r="N69" s="101"/>
      <c r="O69" s="101"/>
    </row>
    <row r="70" spans="1:15" ht="15.75" thickTop="1" x14ac:dyDescent="0.25">
      <c r="A70" s="121"/>
      <c r="B70" s="130"/>
      <c r="C70" s="129"/>
      <c r="D70" s="129"/>
      <c r="E70" s="128"/>
      <c r="F70" s="124"/>
      <c r="G70" s="127"/>
      <c r="H70" s="126" t="s">
        <v>508</v>
      </c>
      <c r="I70" s="125"/>
      <c r="J70" s="124"/>
      <c r="K70" s="123"/>
      <c r="L70" s="123"/>
      <c r="M70" s="123"/>
      <c r="N70" s="122"/>
      <c r="O70" s="121"/>
    </row>
    <row r="71" spans="1:15" ht="15" customHeight="1" x14ac:dyDescent="0.25">
      <c r="A71" s="117"/>
      <c r="B71" s="119"/>
      <c r="C71" s="120">
        <v>0</v>
      </c>
      <c r="D71" s="119"/>
      <c r="E71" s="119"/>
      <c r="F71" s="115"/>
      <c r="G71" s="114"/>
      <c r="H71" s="113" t="s">
        <v>507</v>
      </c>
      <c r="I71" s="112"/>
      <c r="J71" s="116"/>
      <c r="K71" s="120"/>
      <c r="L71" s="119">
        <v>0</v>
      </c>
      <c r="M71" s="119"/>
      <c r="N71" s="115"/>
      <c r="O71" s="182" t="s">
        <v>506</v>
      </c>
    </row>
    <row r="72" spans="1:15" ht="18.75" x14ac:dyDescent="0.25">
      <c r="A72" s="118" t="s">
        <v>505</v>
      </c>
      <c r="B72" s="213"/>
      <c r="C72" s="194"/>
      <c r="D72" s="194"/>
      <c r="E72" s="194"/>
      <c r="F72" s="214"/>
      <c r="G72" s="114"/>
      <c r="H72" s="113" t="s">
        <v>504</v>
      </c>
      <c r="I72" s="112"/>
      <c r="J72" s="193"/>
      <c r="K72" s="194"/>
      <c r="L72" s="194"/>
      <c r="M72" s="194"/>
      <c r="N72" s="195"/>
      <c r="O72" s="182"/>
    </row>
    <row r="73" spans="1:15" ht="15" customHeight="1" x14ac:dyDescent="0.25">
      <c r="A73" s="117"/>
      <c r="B73" s="116"/>
      <c r="C73" s="215"/>
      <c r="D73" s="216"/>
      <c r="E73" s="217"/>
      <c r="F73" s="115"/>
      <c r="G73" s="114"/>
      <c r="H73" s="113" t="s">
        <v>502</v>
      </c>
      <c r="I73" s="112"/>
      <c r="J73" s="111"/>
      <c r="K73" s="215"/>
      <c r="L73" s="216"/>
      <c r="M73" s="217"/>
      <c r="N73" s="110"/>
      <c r="O73" s="182"/>
    </row>
    <row r="74" spans="1:15" ht="15.75" customHeight="1" thickBot="1" x14ac:dyDescent="0.3">
      <c r="A74" s="102"/>
      <c r="B74" s="109"/>
      <c r="C74" s="218"/>
      <c r="D74" s="219"/>
      <c r="E74" s="220"/>
      <c r="F74" s="108"/>
      <c r="G74" s="107"/>
      <c r="H74" s="106" t="s">
        <v>501</v>
      </c>
      <c r="I74" s="105"/>
      <c r="J74" s="104"/>
      <c r="K74" s="218"/>
      <c r="L74" s="219"/>
      <c r="M74" s="220"/>
      <c r="N74" s="103"/>
      <c r="O74" s="102"/>
    </row>
    <row r="75" spans="1:15" ht="16.5" thickTop="1" thickBot="1" x14ac:dyDescent="0.3">
      <c r="A75" s="101"/>
      <c r="B75" s="189" t="s">
        <v>500</v>
      </c>
      <c r="C75" s="190"/>
      <c r="D75" s="190"/>
      <c r="E75" s="190"/>
      <c r="F75" s="191"/>
      <c r="G75" s="221" t="s">
        <v>499</v>
      </c>
      <c r="H75" s="222"/>
      <c r="I75" s="223"/>
      <c r="J75" s="189"/>
      <c r="K75" s="190"/>
      <c r="L75" s="190"/>
      <c r="M75" s="190"/>
      <c r="N75" s="191"/>
      <c r="O75" s="101"/>
    </row>
    <row r="76" spans="1:15" ht="16.5" thickTop="1" thickBot="1" x14ac:dyDescent="0.3">
      <c r="A76" s="100" t="s">
        <v>498</v>
      </c>
      <c r="B76" s="206" t="s">
        <v>530</v>
      </c>
      <c r="C76" s="166"/>
      <c r="D76" s="166"/>
      <c r="E76" s="166"/>
      <c r="F76" s="207"/>
      <c r="G76" s="99">
        <v>1</v>
      </c>
      <c r="H76" s="98" t="s">
        <v>547</v>
      </c>
      <c r="I76" s="97">
        <v>3</v>
      </c>
      <c r="J76" s="165" t="s">
        <v>494</v>
      </c>
      <c r="K76" s="166"/>
      <c r="L76" s="166"/>
      <c r="M76" s="166"/>
      <c r="N76" s="167"/>
      <c r="O76" s="96" t="s">
        <v>496</v>
      </c>
    </row>
    <row r="77" spans="1:15" ht="15.75" thickBot="1" x14ac:dyDescent="0.3">
      <c r="A77" s="208" t="s">
        <v>495</v>
      </c>
      <c r="B77" s="209"/>
      <c r="C77" s="210" t="s">
        <v>494</v>
      </c>
      <c r="D77" s="211"/>
      <c r="E77" s="211"/>
      <c r="F77" s="211"/>
      <c r="G77" s="212"/>
      <c r="H77" s="95"/>
      <c r="I77" s="95"/>
      <c r="J77" s="170"/>
      <c r="K77" s="171"/>
      <c r="L77" s="171"/>
      <c r="M77" s="171"/>
      <c r="N77" s="172"/>
      <c r="O77" s="94"/>
    </row>
    <row r="79" spans="1:15" ht="15.75" thickBot="1" x14ac:dyDescent="0.3"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</row>
    <row r="80" spans="1:15" ht="15.75" thickBot="1" x14ac:dyDescent="0.3">
      <c r="A80" s="233" t="s">
        <v>528</v>
      </c>
      <c r="B80" s="234"/>
      <c r="C80" s="234"/>
      <c r="D80" s="234"/>
      <c r="E80" s="234"/>
      <c r="F80" s="234"/>
      <c r="G80" s="234"/>
      <c r="H80" s="234"/>
      <c r="I80" s="235"/>
      <c r="J80" s="236" t="s">
        <v>527</v>
      </c>
      <c r="K80" s="167"/>
      <c r="L80" s="237"/>
      <c r="M80" s="238"/>
      <c r="N80" s="238"/>
      <c r="O80" s="239"/>
    </row>
    <row r="81" spans="1:15" ht="15.75" thickBot="1" x14ac:dyDescent="0.3">
      <c r="A81" s="236" t="s">
        <v>526</v>
      </c>
      <c r="B81" s="167"/>
      <c r="C81" s="240" t="s">
        <v>645</v>
      </c>
      <c r="D81" s="241"/>
      <c r="E81" s="241"/>
      <c r="F81" s="242"/>
      <c r="G81" s="146"/>
      <c r="H81" s="240"/>
      <c r="I81" s="242"/>
      <c r="J81" s="243"/>
      <c r="K81" s="244"/>
      <c r="L81" s="245"/>
      <c r="M81" s="246"/>
      <c r="N81" s="247"/>
      <c r="O81" s="242"/>
    </row>
    <row r="82" spans="1:15" ht="16.5" thickBot="1" x14ac:dyDescent="0.3">
      <c r="A82" s="100" t="s">
        <v>498</v>
      </c>
      <c r="B82" s="227" t="s">
        <v>529</v>
      </c>
      <c r="C82" s="228"/>
      <c r="D82" s="228"/>
      <c r="E82" s="228"/>
      <c r="F82" s="228"/>
      <c r="G82" s="229"/>
      <c r="H82" s="145" t="s">
        <v>524</v>
      </c>
      <c r="I82" s="227" t="s">
        <v>497</v>
      </c>
      <c r="J82" s="228"/>
      <c r="K82" s="228"/>
      <c r="L82" s="228"/>
      <c r="M82" s="228"/>
      <c r="N82" s="229"/>
      <c r="O82" s="96" t="s">
        <v>496</v>
      </c>
    </row>
    <row r="83" spans="1:15" ht="24" thickBot="1" x14ac:dyDescent="0.3">
      <c r="A83" s="208" t="s">
        <v>523</v>
      </c>
      <c r="B83" s="230"/>
      <c r="C83" s="209"/>
      <c r="D83" s="141"/>
      <c r="E83" s="141"/>
      <c r="F83" s="141"/>
      <c r="G83" s="144"/>
      <c r="H83" s="143"/>
      <c r="I83" s="142"/>
      <c r="J83" s="141"/>
      <c r="K83" s="141"/>
      <c r="L83" s="141"/>
      <c r="M83" s="231" t="s">
        <v>522</v>
      </c>
      <c r="N83" s="230"/>
      <c r="O83" s="232"/>
    </row>
    <row r="84" spans="1:15" ht="15.75" thickBot="1" x14ac:dyDescent="0.3">
      <c r="A84" s="101"/>
      <c r="B84" s="101"/>
      <c r="C84" s="101"/>
      <c r="D84" s="131"/>
      <c r="E84" s="131"/>
      <c r="F84" s="140" t="s">
        <v>509</v>
      </c>
      <c r="G84" s="139"/>
      <c r="H84" s="138" t="s">
        <v>510</v>
      </c>
      <c r="I84" s="137"/>
      <c r="J84" s="133" t="s">
        <v>509</v>
      </c>
      <c r="K84" s="132"/>
      <c r="L84" s="131"/>
      <c r="M84" s="131"/>
      <c r="N84" s="101"/>
      <c r="O84" s="101"/>
    </row>
    <row r="85" spans="1:15" ht="15.75" thickTop="1" x14ac:dyDescent="0.25">
      <c r="A85" s="121"/>
      <c r="B85" s="130"/>
      <c r="C85" s="129"/>
      <c r="D85" s="129"/>
      <c r="E85" s="128"/>
      <c r="F85" s="124"/>
      <c r="G85" s="127">
        <v>2</v>
      </c>
      <c r="H85" s="126" t="s">
        <v>508</v>
      </c>
      <c r="I85" s="125">
        <v>11</v>
      </c>
      <c r="J85" s="124"/>
      <c r="K85" s="123"/>
      <c r="L85" s="123"/>
      <c r="M85" s="123"/>
      <c r="N85" s="122"/>
      <c r="O85" s="121"/>
    </row>
    <row r="86" spans="1:15" x14ac:dyDescent="0.25">
      <c r="A86" s="117"/>
      <c r="B86" s="177" t="s">
        <v>662</v>
      </c>
      <c r="C86" s="178"/>
      <c r="D86" s="178"/>
      <c r="E86" s="178"/>
      <c r="F86" s="115"/>
      <c r="G86" s="114">
        <v>7</v>
      </c>
      <c r="H86" s="113" t="s">
        <v>507</v>
      </c>
      <c r="I86" s="112">
        <v>11</v>
      </c>
      <c r="J86" s="116"/>
      <c r="K86" s="178" t="s">
        <v>663</v>
      </c>
      <c r="L86" s="178"/>
      <c r="M86" s="178"/>
      <c r="N86" s="115"/>
      <c r="O86" s="117"/>
    </row>
    <row r="87" spans="1:15" ht="18.75" x14ac:dyDescent="0.25">
      <c r="A87" s="118" t="s">
        <v>520</v>
      </c>
      <c r="B87" s="196" t="s">
        <v>664</v>
      </c>
      <c r="C87" s="185"/>
      <c r="D87" s="185"/>
      <c r="E87" s="185"/>
      <c r="F87" s="224"/>
      <c r="G87" s="114">
        <v>3</v>
      </c>
      <c r="H87" s="113" t="s">
        <v>504</v>
      </c>
      <c r="I87" s="112">
        <v>11</v>
      </c>
      <c r="J87" s="184" t="s">
        <v>665</v>
      </c>
      <c r="K87" s="185"/>
      <c r="L87" s="185"/>
      <c r="M87" s="185"/>
      <c r="N87" s="186"/>
      <c r="O87" s="118" t="s">
        <v>331</v>
      </c>
    </row>
    <row r="88" spans="1:15" ht="15" customHeight="1" x14ac:dyDescent="0.25">
      <c r="A88" s="117"/>
      <c r="B88" s="116"/>
      <c r="C88" s="215">
        <v>0</v>
      </c>
      <c r="D88" s="216"/>
      <c r="E88" s="217"/>
      <c r="F88" s="115"/>
      <c r="G88" s="114"/>
      <c r="H88" s="113" t="s">
        <v>502</v>
      </c>
      <c r="I88" s="112"/>
      <c r="J88" s="111"/>
      <c r="K88" s="215">
        <v>3</v>
      </c>
      <c r="L88" s="216"/>
      <c r="M88" s="217"/>
      <c r="N88" s="110"/>
      <c r="O88" s="117"/>
    </row>
    <row r="89" spans="1:15" ht="15.75" customHeight="1" thickBot="1" x14ac:dyDescent="0.3">
      <c r="A89" s="102"/>
      <c r="B89" s="109"/>
      <c r="C89" s="218"/>
      <c r="D89" s="219"/>
      <c r="E89" s="220"/>
      <c r="F89" s="108"/>
      <c r="G89" s="107"/>
      <c r="H89" s="106" t="s">
        <v>501</v>
      </c>
      <c r="I89" s="105"/>
      <c r="J89" s="104"/>
      <c r="K89" s="218"/>
      <c r="L89" s="219"/>
      <c r="M89" s="220"/>
      <c r="N89" s="103"/>
      <c r="O89" s="102"/>
    </row>
    <row r="90" spans="1:15" ht="16.5" thickTop="1" thickBot="1" x14ac:dyDescent="0.3">
      <c r="A90" s="101"/>
      <c r="B90" s="101"/>
      <c r="C90" s="101"/>
      <c r="D90" s="131"/>
      <c r="E90" s="131"/>
      <c r="F90" s="133" t="s">
        <v>509</v>
      </c>
      <c r="G90" s="136"/>
      <c r="H90" s="135" t="s">
        <v>510</v>
      </c>
      <c r="I90" s="134"/>
      <c r="J90" s="133" t="s">
        <v>509</v>
      </c>
      <c r="K90" s="132"/>
      <c r="L90" s="131"/>
      <c r="M90" s="131"/>
      <c r="N90" s="101"/>
      <c r="O90" s="101"/>
    </row>
    <row r="91" spans="1:15" ht="15.75" thickTop="1" x14ac:dyDescent="0.25">
      <c r="A91" s="121"/>
      <c r="B91" s="130"/>
      <c r="C91" s="129"/>
      <c r="D91" s="129"/>
      <c r="E91" s="128"/>
      <c r="F91" s="124"/>
      <c r="G91" s="127">
        <v>6</v>
      </c>
      <c r="H91" s="126" t="s">
        <v>508</v>
      </c>
      <c r="I91" s="125">
        <v>11</v>
      </c>
      <c r="J91" s="124"/>
      <c r="K91" s="123"/>
      <c r="L91" s="123"/>
      <c r="M91" s="123"/>
      <c r="N91" s="122"/>
      <c r="O91" s="121"/>
    </row>
    <row r="92" spans="1:15" x14ac:dyDescent="0.25">
      <c r="A92" s="117"/>
      <c r="B92" s="177" t="s">
        <v>666</v>
      </c>
      <c r="C92" s="178"/>
      <c r="D92" s="178"/>
      <c r="E92" s="178"/>
      <c r="F92" s="115"/>
      <c r="G92" s="114">
        <v>2</v>
      </c>
      <c r="H92" s="113" t="s">
        <v>507</v>
      </c>
      <c r="I92" s="112">
        <v>11</v>
      </c>
      <c r="J92" s="116"/>
      <c r="K92" s="178" t="s">
        <v>667</v>
      </c>
      <c r="L92" s="178"/>
      <c r="M92" s="178"/>
      <c r="N92" s="115"/>
      <c r="O92" s="117"/>
    </row>
    <row r="93" spans="1:15" ht="18.75" x14ac:dyDescent="0.25">
      <c r="A93" s="118" t="s">
        <v>518</v>
      </c>
      <c r="B93" s="196" t="s">
        <v>132</v>
      </c>
      <c r="C93" s="185"/>
      <c r="D93" s="185"/>
      <c r="E93" s="185"/>
      <c r="F93" s="224"/>
      <c r="G93" s="114">
        <v>2</v>
      </c>
      <c r="H93" s="113" t="s">
        <v>504</v>
      </c>
      <c r="I93" s="112">
        <v>11</v>
      </c>
      <c r="J93" s="184" t="s">
        <v>85</v>
      </c>
      <c r="K93" s="185"/>
      <c r="L93" s="185"/>
      <c r="M93" s="185"/>
      <c r="N93" s="186"/>
      <c r="O93" s="118" t="s">
        <v>517</v>
      </c>
    </row>
    <row r="94" spans="1:15" ht="15" customHeight="1" x14ac:dyDescent="0.25">
      <c r="A94" s="117"/>
      <c r="B94" s="116"/>
      <c r="C94" s="215">
        <v>0</v>
      </c>
      <c r="D94" s="216"/>
      <c r="E94" s="217"/>
      <c r="F94" s="115"/>
      <c r="G94" s="114"/>
      <c r="H94" s="113" t="s">
        <v>502</v>
      </c>
      <c r="I94" s="112"/>
      <c r="J94" s="111"/>
      <c r="K94" s="215">
        <v>3</v>
      </c>
      <c r="L94" s="216"/>
      <c r="M94" s="217"/>
      <c r="N94" s="110"/>
      <c r="O94" s="117"/>
    </row>
    <row r="95" spans="1:15" ht="15.75" customHeight="1" thickBot="1" x14ac:dyDescent="0.3">
      <c r="A95" s="102"/>
      <c r="B95" s="109"/>
      <c r="C95" s="218"/>
      <c r="D95" s="219"/>
      <c r="E95" s="220"/>
      <c r="F95" s="108"/>
      <c r="G95" s="107"/>
      <c r="H95" s="106" t="s">
        <v>501</v>
      </c>
      <c r="I95" s="105"/>
      <c r="J95" s="104"/>
      <c r="K95" s="218"/>
      <c r="L95" s="219"/>
      <c r="M95" s="220"/>
      <c r="N95" s="103"/>
      <c r="O95" s="102"/>
    </row>
    <row r="96" spans="1:15" ht="16.5" thickTop="1" thickBot="1" x14ac:dyDescent="0.3">
      <c r="A96" s="101"/>
      <c r="B96" s="101"/>
      <c r="C96" s="101"/>
      <c r="D96" s="131"/>
      <c r="E96" s="131"/>
      <c r="F96" s="133" t="s">
        <v>509</v>
      </c>
      <c r="G96" s="136"/>
      <c r="H96" s="135" t="s">
        <v>510</v>
      </c>
      <c r="I96" s="134"/>
      <c r="J96" s="133" t="s">
        <v>509</v>
      </c>
      <c r="K96" s="132"/>
      <c r="L96" s="131"/>
      <c r="M96" s="131"/>
      <c r="N96" s="101"/>
      <c r="O96" s="101"/>
    </row>
    <row r="97" spans="1:15" ht="15.75" customHeight="1" thickTop="1" x14ac:dyDescent="0.25">
      <c r="A97" s="225" t="s">
        <v>516</v>
      </c>
      <c r="B97" s="130"/>
      <c r="C97" s="129"/>
      <c r="D97" s="129"/>
      <c r="E97" s="128"/>
      <c r="F97" s="124"/>
      <c r="G97" s="127">
        <v>1</v>
      </c>
      <c r="H97" s="126" t="s">
        <v>508</v>
      </c>
      <c r="I97" s="125">
        <v>11</v>
      </c>
      <c r="J97" s="124"/>
      <c r="K97" s="249" t="s">
        <v>668</v>
      </c>
      <c r="L97" s="175"/>
      <c r="M97" s="175"/>
      <c r="N97" s="122"/>
      <c r="O97" s="225" t="s">
        <v>516</v>
      </c>
    </row>
    <row r="98" spans="1:15" x14ac:dyDescent="0.25">
      <c r="A98" s="182"/>
      <c r="B98" s="177" t="s">
        <v>669</v>
      </c>
      <c r="C98" s="178"/>
      <c r="D98" s="178"/>
      <c r="E98" s="178"/>
      <c r="F98" s="115"/>
      <c r="G98" s="114">
        <v>6</v>
      </c>
      <c r="H98" s="113" t="s">
        <v>507</v>
      </c>
      <c r="I98" s="112">
        <v>11</v>
      </c>
      <c r="J98" s="119">
        <f>IF(L80=0,0,VLOOKUP(L80,[1]Matches!B80:Y444,18,FALSE))</f>
        <v>0</v>
      </c>
      <c r="K98" s="178" t="s">
        <v>670</v>
      </c>
      <c r="L98" s="178"/>
      <c r="M98" s="178"/>
      <c r="N98" s="180"/>
      <c r="O98" s="182"/>
    </row>
    <row r="99" spans="1:15" x14ac:dyDescent="0.25">
      <c r="A99" s="182"/>
      <c r="B99" s="177" t="s">
        <v>671</v>
      </c>
      <c r="C99" s="178"/>
      <c r="D99" s="178"/>
      <c r="E99" s="178"/>
      <c r="F99" s="115"/>
      <c r="G99" s="114">
        <v>3</v>
      </c>
      <c r="H99" s="113" t="s">
        <v>504</v>
      </c>
      <c r="I99" s="112">
        <v>11</v>
      </c>
      <c r="J99" s="119">
        <f>IF(L80=0,0,VLOOKUP(L80,[1]Matches!B80:Y444,19,FALSE))</f>
        <v>0</v>
      </c>
      <c r="K99" s="178"/>
      <c r="L99" s="178"/>
      <c r="M99" s="178"/>
      <c r="N99" s="180"/>
      <c r="O99" s="182"/>
    </row>
    <row r="100" spans="1:15" ht="15" customHeight="1" x14ac:dyDescent="0.25">
      <c r="A100" s="182"/>
      <c r="B100" s="116"/>
      <c r="C100" s="215">
        <v>0</v>
      </c>
      <c r="D100" s="216"/>
      <c r="E100" s="217"/>
      <c r="F100" s="115"/>
      <c r="G100" s="114"/>
      <c r="H100" s="113" t="s">
        <v>502</v>
      </c>
      <c r="I100" s="112"/>
      <c r="J100" s="111"/>
      <c r="K100" s="215">
        <v>3</v>
      </c>
      <c r="L100" s="216"/>
      <c r="M100" s="217"/>
      <c r="N100" s="110"/>
      <c r="O100" s="182"/>
    </row>
    <row r="101" spans="1:15" ht="15.75" customHeight="1" thickBot="1" x14ac:dyDescent="0.3">
      <c r="A101" s="226"/>
      <c r="B101" s="109"/>
      <c r="C101" s="218"/>
      <c r="D101" s="219"/>
      <c r="E101" s="220"/>
      <c r="F101" s="108"/>
      <c r="G101" s="107"/>
      <c r="H101" s="106" t="s">
        <v>501</v>
      </c>
      <c r="I101" s="105"/>
      <c r="J101" s="104"/>
      <c r="K101" s="218"/>
      <c r="L101" s="219"/>
      <c r="M101" s="220"/>
      <c r="N101" s="103"/>
      <c r="O101" s="226"/>
    </row>
    <row r="102" spans="1:15" ht="16.5" thickTop="1" thickBot="1" x14ac:dyDescent="0.3">
      <c r="A102" s="101"/>
      <c r="B102" s="101"/>
      <c r="C102" s="101"/>
      <c r="D102" s="131"/>
      <c r="E102" s="131"/>
      <c r="F102" s="133" t="s">
        <v>509</v>
      </c>
      <c r="G102" s="136"/>
      <c r="H102" s="135" t="s">
        <v>510</v>
      </c>
      <c r="I102" s="134"/>
      <c r="J102" s="133" t="s">
        <v>509</v>
      </c>
      <c r="K102" s="132"/>
      <c r="L102" s="131"/>
      <c r="M102" s="131"/>
      <c r="N102" s="101"/>
      <c r="O102" s="101"/>
    </row>
    <row r="103" spans="1:15" ht="15.75" thickTop="1" x14ac:dyDescent="0.25">
      <c r="A103" s="121"/>
      <c r="B103" s="130"/>
      <c r="C103" s="129"/>
      <c r="D103" s="129"/>
      <c r="E103" s="128"/>
      <c r="F103" s="124"/>
      <c r="G103" s="127"/>
      <c r="H103" s="126" t="s">
        <v>508</v>
      </c>
      <c r="I103" s="125"/>
      <c r="J103" s="124"/>
      <c r="K103" s="123"/>
      <c r="L103" s="123"/>
      <c r="M103" s="123"/>
      <c r="N103" s="122"/>
      <c r="O103" s="121"/>
    </row>
    <row r="104" spans="1:15" ht="15" customHeight="1" x14ac:dyDescent="0.25">
      <c r="A104" s="182" t="s">
        <v>513</v>
      </c>
      <c r="B104" s="116"/>
      <c r="C104" s="120"/>
      <c r="D104" s="119">
        <v>0</v>
      </c>
      <c r="E104" s="119"/>
      <c r="F104" s="115"/>
      <c r="G104" s="114"/>
      <c r="H104" s="113" t="s">
        <v>507</v>
      </c>
      <c r="I104" s="112"/>
      <c r="J104" s="119"/>
      <c r="K104" s="120"/>
      <c r="L104" s="119">
        <v>0</v>
      </c>
      <c r="M104" s="119"/>
      <c r="N104" s="115"/>
      <c r="O104" s="117"/>
    </row>
    <row r="105" spans="1:15" ht="18.75" x14ac:dyDescent="0.25">
      <c r="A105" s="182"/>
      <c r="B105" s="213"/>
      <c r="C105" s="194"/>
      <c r="D105" s="194"/>
      <c r="E105" s="194"/>
      <c r="F105" s="214"/>
      <c r="G105" s="114"/>
      <c r="H105" s="113" t="s">
        <v>504</v>
      </c>
      <c r="I105" s="112"/>
      <c r="J105" s="193"/>
      <c r="K105" s="194"/>
      <c r="L105" s="194"/>
      <c r="M105" s="194"/>
      <c r="N105" s="195"/>
      <c r="O105" s="118" t="s">
        <v>511</v>
      </c>
    </row>
    <row r="106" spans="1:15" ht="15" customHeight="1" x14ac:dyDescent="0.25">
      <c r="A106" s="182"/>
      <c r="B106" s="116"/>
      <c r="C106" s="215"/>
      <c r="D106" s="216"/>
      <c r="E106" s="217"/>
      <c r="F106" s="115"/>
      <c r="G106" s="114"/>
      <c r="H106" s="113" t="s">
        <v>502</v>
      </c>
      <c r="I106" s="112"/>
      <c r="J106" s="111"/>
      <c r="K106" s="215"/>
      <c r="L106" s="216"/>
      <c r="M106" s="217"/>
      <c r="N106" s="110"/>
      <c r="O106" s="117"/>
    </row>
    <row r="107" spans="1:15" ht="15.75" customHeight="1" thickBot="1" x14ac:dyDescent="0.3">
      <c r="A107" s="102"/>
      <c r="B107" s="109"/>
      <c r="C107" s="218"/>
      <c r="D107" s="219"/>
      <c r="E107" s="220"/>
      <c r="F107" s="108"/>
      <c r="G107" s="107"/>
      <c r="H107" s="106" t="s">
        <v>501</v>
      </c>
      <c r="I107" s="105"/>
      <c r="J107" s="104"/>
      <c r="K107" s="218"/>
      <c r="L107" s="219"/>
      <c r="M107" s="220"/>
      <c r="N107" s="103"/>
      <c r="O107" s="102"/>
    </row>
    <row r="108" spans="1:15" ht="16.5" thickTop="1" thickBot="1" x14ac:dyDescent="0.3">
      <c r="A108" s="101"/>
      <c r="B108" s="101"/>
      <c r="C108" s="101"/>
      <c r="D108" s="131"/>
      <c r="E108" s="131"/>
      <c r="F108" s="133" t="s">
        <v>509</v>
      </c>
      <c r="G108" s="136"/>
      <c r="H108" s="135" t="s">
        <v>510</v>
      </c>
      <c r="I108" s="134"/>
      <c r="J108" s="133" t="s">
        <v>509</v>
      </c>
      <c r="K108" s="132"/>
      <c r="L108" s="131"/>
      <c r="M108" s="131"/>
      <c r="N108" s="101"/>
      <c r="O108" s="101"/>
    </row>
    <row r="109" spans="1:15" ht="15.75" thickTop="1" x14ac:dyDescent="0.25">
      <c r="A109" s="121"/>
      <c r="B109" s="130"/>
      <c r="C109" s="129"/>
      <c r="D109" s="129"/>
      <c r="E109" s="128"/>
      <c r="F109" s="124"/>
      <c r="G109" s="127"/>
      <c r="H109" s="126" t="s">
        <v>508</v>
      </c>
      <c r="I109" s="125"/>
      <c r="J109" s="124"/>
      <c r="K109" s="123"/>
      <c r="L109" s="123"/>
      <c r="M109" s="123"/>
      <c r="N109" s="122"/>
      <c r="O109" s="121"/>
    </row>
    <row r="110" spans="1:15" ht="15" customHeight="1" x14ac:dyDescent="0.25">
      <c r="A110" s="117"/>
      <c r="B110" s="119"/>
      <c r="C110" s="120">
        <v>0</v>
      </c>
      <c r="D110" s="119"/>
      <c r="E110" s="119"/>
      <c r="F110" s="115"/>
      <c r="G110" s="114"/>
      <c r="H110" s="113" t="s">
        <v>507</v>
      </c>
      <c r="I110" s="112"/>
      <c r="J110" s="116"/>
      <c r="K110" s="120"/>
      <c r="L110" s="119">
        <v>0</v>
      </c>
      <c r="M110" s="119"/>
      <c r="N110" s="115"/>
      <c r="O110" s="182" t="s">
        <v>506</v>
      </c>
    </row>
    <row r="111" spans="1:15" ht="18.75" x14ac:dyDescent="0.25">
      <c r="A111" s="118" t="s">
        <v>505</v>
      </c>
      <c r="B111" s="213"/>
      <c r="C111" s="194"/>
      <c r="D111" s="194"/>
      <c r="E111" s="194"/>
      <c r="F111" s="214"/>
      <c r="G111" s="114"/>
      <c r="H111" s="113" t="s">
        <v>504</v>
      </c>
      <c r="I111" s="112"/>
      <c r="J111" s="193"/>
      <c r="K111" s="194"/>
      <c r="L111" s="194"/>
      <c r="M111" s="194"/>
      <c r="N111" s="195"/>
      <c r="O111" s="182"/>
    </row>
    <row r="112" spans="1:15" ht="15" customHeight="1" x14ac:dyDescent="0.25">
      <c r="A112" s="117"/>
      <c r="B112" s="116"/>
      <c r="C112" s="215"/>
      <c r="D112" s="216"/>
      <c r="E112" s="217"/>
      <c r="F112" s="115"/>
      <c r="G112" s="114"/>
      <c r="H112" s="113" t="s">
        <v>502</v>
      </c>
      <c r="I112" s="112"/>
      <c r="J112" s="111"/>
      <c r="K112" s="215"/>
      <c r="L112" s="216"/>
      <c r="M112" s="217"/>
      <c r="N112" s="110"/>
      <c r="O112" s="182"/>
    </row>
    <row r="113" spans="1:15" ht="15.75" customHeight="1" thickBot="1" x14ac:dyDescent="0.3">
      <c r="A113" s="102"/>
      <c r="B113" s="109"/>
      <c r="C113" s="218"/>
      <c r="D113" s="219"/>
      <c r="E113" s="220"/>
      <c r="F113" s="108"/>
      <c r="G113" s="107"/>
      <c r="H113" s="106" t="s">
        <v>501</v>
      </c>
      <c r="I113" s="105"/>
      <c r="J113" s="104"/>
      <c r="K113" s="218"/>
      <c r="L113" s="219"/>
      <c r="M113" s="220"/>
      <c r="N113" s="103"/>
      <c r="O113" s="102"/>
    </row>
    <row r="114" spans="1:15" ht="16.5" thickTop="1" thickBot="1" x14ac:dyDescent="0.3">
      <c r="A114" s="101"/>
      <c r="B114" s="189" t="s">
        <v>500</v>
      </c>
      <c r="C114" s="190"/>
      <c r="D114" s="190"/>
      <c r="E114" s="190"/>
      <c r="F114" s="191"/>
      <c r="G114" s="221" t="s">
        <v>499</v>
      </c>
      <c r="H114" s="222"/>
      <c r="I114" s="223"/>
      <c r="J114" s="189"/>
      <c r="K114" s="190"/>
      <c r="L114" s="190"/>
      <c r="M114" s="190"/>
      <c r="N114" s="191"/>
      <c r="O114" s="101"/>
    </row>
    <row r="115" spans="1:15" ht="16.5" thickTop="1" thickBot="1" x14ac:dyDescent="0.3">
      <c r="A115" s="100" t="s">
        <v>498</v>
      </c>
      <c r="B115" s="206" t="s">
        <v>529</v>
      </c>
      <c r="C115" s="166"/>
      <c r="D115" s="166"/>
      <c r="E115" s="166"/>
      <c r="F115" s="207"/>
      <c r="G115" s="99">
        <v>0</v>
      </c>
      <c r="H115" s="98" t="s">
        <v>547</v>
      </c>
      <c r="I115" s="97">
        <v>3</v>
      </c>
      <c r="J115" s="165" t="s">
        <v>497</v>
      </c>
      <c r="K115" s="166"/>
      <c r="L115" s="166"/>
      <c r="M115" s="166"/>
      <c r="N115" s="167"/>
      <c r="O115" s="96" t="s">
        <v>496</v>
      </c>
    </row>
    <row r="116" spans="1:15" ht="15.75" thickBot="1" x14ac:dyDescent="0.3">
      <c r="A116" s="208" t="s">
        <v>495</v>
      </c>
      <c r="B116" s="209"/>
      <c r="C116" s="210" t="s">
        <v>623</v>
      </c>
      <c r="D116" s="211"/>
      <c r="E116" s="211"/>
      <c r="F116" s="211"/>
      <c r="G116" s="212"/>
      <c r="H116" s="95"/>
      <c r="I116" s="95"/>
      <c r="J116" s="170"/>
      <c r="K116" s="171"/>
      <c r="L116" s="171"/>
      <c r="M116" s="171"/>
      <c r="N116" s="172"/>
      <c r="O116" s="94"/>
    </row>
    <row r="119" spans="1:15" ht="15.75" thickBot="1" x14ac:dyDescent="0.3"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</row>
    <row r="120" spans="1:15" ht="15.75" thickBot="1" x14ac:dyDescent="0.3">
      <c r="A120" s="233" t="s">
        <v>528</v>
      </c>
      <c r="B120" s="234"/>
      <c r="C120" s="234"/>
      <c r="D120" s="234"/>
      <c r="E120" s="234"/>
      <c r="F120" s="234"/>
      <c r="G120" s="234"/>
      <c r="H120" s="234"/>
      <c r="I120" s="235"/>
      <c r="J120" s="236" t="s">
        <v>527</v>
      </c>
      <c r="K120" s="167"/>
      <c r="L120" s="237"/>
      <c r="M120" s="238"/>
      <c r="N120" s="238"/>
      <c r="O120" s="239"/>
    </row>
    <row r="121" spans="1:15" ht="15.75" thickBot="1" x14ac:dyDescent="0.3">
      <c r="A121" s="236" t="s">
        <v>526</v>
      </c>
      <c r="B121" s="167"/>
      <c r="C121" s="240" t="s">
        <v>645</v>
      </c>
      <c r="D121" s="241"/>
      <c r="E121" s="241"/>
      <c r="F121" s="242"/>
      <c r="G121" s="146"/>
      <c r="H121" s="240"/>
      <c r="I121" s="242"/>
      <c r="J121" s="243"/>
      <c r="K121" s="244"/>
      <c r="L121" s="245"/>
      <c r="M121" s="246"/>
      <c r="N121" s="247"/>
      <c r="O121" s="242"/>
    </row>
    <row r="122" spans="1:15" ht="16.5" thickBot="1" x14ac:dyDescent="0.3">
      <c r="A122" s="100" t="s">
        <v>498</v>
      </c>
      <c r="B122" s="227" t="s">
        <v>494</v>
      </c>
      <c r="C122" s="228"/>
      <c r="D122" s="228"/>
      <c r="E122" s="228"/>
      <c r="F122" s="228"/>
      <c r="G122" s="229"/>
      <c r="H122" s="145" t="s">
        <v>524</v>
      </c>
      <c r="I122" s="227" t="s">
        <v>529</v>
      </c>
      <c r="J122" s="228"/>
      <c r="K122" s="228"/>
      <c r="L122" s="228"/>
      <c r="M122" s="228"/>
      <c r="N122" s="229"/>
      <c r="O122" s="96" t="s">
        <v>496</v>
      </c>
    </row>
    <row r="123" spans="1:15" ht="24" thickBot="1" x14ac:dyDescent="0.3">
      <c r="A123" s="208" t="s">
        <v>523</v>
      </c>
      <c r="B123" s="230"/>
      <c r="C123" s="209"/>
      <c r="D123" s="141"/>
      <c r="E123" s="141"/>
      <c r="F123" s="141"/>
      <c r="G123" s="144"/>
      <c r="H123" s="143"/>
      <c r="I123" s="142"/>
      <c r="J123" s="141"/>
      <c r="K123" s="141"/>
      <c r="L123" s="141"/>
      <c r="M123" s="231" t="s">
        <v>522</v>
      </c>
      <c r="N123" s="230"/>
      <c r="O123" s="232"/>
    </row>
    <row r="124" spans="1:15" ht="15.75" thickBot="1" x14ac:dyDescent="0.3">
      <c r="A124" s="101"/>
      <c r="B124" s="101"/>
      <c r="C124" s="101"/>
      <c r="D124" s="131"/>
      <c r="E124" s="131"/>
      <c r="F124" s="140" t="s">
        <v>509</v>
      </c>
      <c r="G124" s="139"/>
      <c r="H124" s="138" t="s">
        <v>510</v>
      </c>
      <c r="I124" s="137"/>
      <c r="J124" s="133" t="s">
        <v>509</v>
      </c>
      <c r="K124" s="132"/>
      <c r="L124" s="131"/>
      <c r="M124" s="131"/>
      <c r="N124" s="101"/>
      <c r="O124" s="101"/>
    </row>
    <row r="125" spans="1:15" ht="15.75" thickTop="1" x14ac:dyDescent="0.25">
      <c r="A125" s="121"/>
      <c r="B125" s="130"/>
      <c r="C125" s="129"/>
      <c r="D125" s="129"/>
      <c r="E125" s="128"/>
      <c r="F125" s="124"/>
      <c r="G125" s="127">
        <v>11</v>
      </c>
      <c r="H125" s="126" t="s">
        <v>508</v>
      </c>
      <c r="I125" s="125">
        <v>6</v>
      </c>
      <c r="J125" s="124"/>
      <c r="K125" s="123"/>
      <c r="L125" s="123"/>
      <c r="M125" s="123"/>
      <c r="N125" s="122"/>
      <c r="O125" s="121"/>
    </row>
    <row r="126" spans="1:15" x14ac:dyDescent="0.25">
      <c r="A126" s="117"/>
      <c r="B126" s="177" t="s">
        <v>672</v>
      </c>
      <c r="C126" s="178"/>
      <c r="D126" s="178"/>
      <c r="E126" s="178"/>
      <c r="F126" s="115"/>
      <c r="G126" s="114">
        <v>11</v>
      </c>
      <c r="H126" s="113" t="s">
        <v>507</v>
      </c>
      <c r="I126" s="112">
        <v>1</v>
      </c>
      <c r="J126" s="116"/>
      <c r="K126" s="178" t="s">
        <v>673</v>
      </c>
      <c r="L126" s="178"/>
      <c r="M126" s="178"/>
      <c r="N126" s="115"/>
      <c r="O126" s="117"/>
    </row>
    <row r="127" spans="1:15" ht="18.75" x14ac:dyDescent="0.25">
      <c r="A127" s="118" t="s">
        <v>520</v>
      </c>
      <c r="B127" s="196" t="s">
        <v>70</v>
      </c>
      <c r="C127" s="185"/>
      <c r="D127" s="185"/>
      <c r="E127" s="185"/>
      <c r="F127" s="224"/>
      <c r="G127" s="114">
        <v>11</v>
      </c>
      <c r="H127" s="113" t="s">
        <v>504</v>
      </c>
      <c r="I127" s="112">
        <v>2</v>
      </c>
      <c r="J127" s="184" t="s">
        <v>674</v>
      </c>
      <c r="K127" s="185"/>
      <c r="L127" s="185"/>
      <c r="M127" s="185"/>
      <c r="N127" s="186"/>
      <c r="O127" s="118" t="s">
        <v>331</v>
      </c>
    </row>
    <row r="128" spans="1:15" ht="15" customHeight="1" x14ac:dyDescent="0.25">
      <c r="A128" s="117"/>
      <c r="B128" s="116"/>
      <c r="C128" s="215">
        <v>3</v>
      </c>
      <c r="D128" s="216"/>
      <c r="E128" s="217"/>
      <c r="F128" s="115"/>
      <c r="G128" s="114"/>
      <c r="H128" s="113" t="s">
        <v>502</v>
      </c>
      <c r="I128" s="112"/>
      <c r="J128" s="111"/>
      <c r="K128" s="215">
        <v>0</v>
      </c>
      <c r="L128" s="216"/>
      <c r="M128" s="217"/>
      <c r="N128" s="110"/>
      <c r="O128" s="117"/>
    </row>
    <row r="129" spans="1:15" ht="15.75" customHeight="1" thickBot="1" x14ac:dyDescent="0.3">
      <c r="A129" s="102"/>
      <c r="B129" s="109"/>
      <c r="C129" s="218"/>
      <c r="D129" s="219"/>
      <c r="E129" s="220"/>
      <c r="F129" s="108"/>
      <c r="G129" s="107"/>
      <c r="H129" s="106" t="s">
        <v>501</v>
      </c>
      <c r="I129" s="105"/>
      <c r="J129" s="104"/>
      <c r="K129" s="218"/>
      <c r="L129" s="219"/>
      <c r="M129" s="220"/>
      <c r="N129" s="103"/>
      <c r="O129" s="102"/>
    </row>
    <row r="130" spans="1:15" ht="16.5" thickTop="1" thickBot="1" x14ac:dyDescent="0.3">
      <c r="A130" s="101"/>
      <c r="B130" s="101"/>
      <c r="C130" s="101"/>
      <c r="D130" s="131"/>
      <c r="E130" s="131"/>
      <c r="F130" s="133" t="s">
        <v>509</v>
      </c>
      <c r="G130" s="136"/>
      <c r="H130" s="135" t="s">
        <v>510</v>
      </c>
      <c r="I130" s="134"/>
      <c r="J130" s="133" t="s">
        <v>509</v>
      </c>
      <c r="K130" s="132"/>
      <c r="L130" s="131"/>
      <c r="M130" s="131"/>
      <c r="N130" s="101"/>
      <c r="O130" s="101"/>
    </row>
    <row r="131" spans="1:15" ht="15.75" thickTop="1" x14ac:dyDescent="0.25">
      <c r="A131" s="121"/>
      <c r="B131" s="130"/>
      <c r="C131" s="129"/>
      <c r="D131" s="129"/>
      <c r="E131" s="128"/>
      <c r="F131" s="124"/>
      <c r="G131" s="127">
        <v>11</v>
      </c>
      <c r="H131" s="126" t="s">
        <v>508</v>
      </c>
      <c r="I131" s="125">
        <v>5</v>
      </c>
      <c r="J131" s="124"/>
      <c r="K131" s="123"/>
      <c r="L131" s="123"/>
      <c r="M131" s="123"/>
      <c r="N131" s="122"/>
      <c r="O131" s="121"/>
    </row>
    <row r="132" spans="1:15" x14ac:dyDescent="0.25">
      <c r="A132" s="117"/>
      <c r="B132" s="177" t="s">
        <v>675</v>
      </c>
      <c r="C132" s="178"/>
      <c r="D132" s="178"/>
      <c r="E132" s="178"/>
      <c r="F132" s="115"/>
      <c r="G132" s="114">
        <v>11</v>
      </c>
      <c r="H132" s="113" t="s">
        <v>507</v>
      </c>
      <c r="I132" s="112">
        <v>5</v>
      </c>
      <c r="J132" s="116"/>
      <c r="K132" s="178" t="s">
        <v>676</v>
      </c>
      <c r="L132" s="178"/>
      <c r="M132" s="178"/>
      <c r="N132" s="115"/>
      <c r="O132" s="117"/>
    </row>
    <row r="133" spans="1:15" ht="18.75" x14ac:dyDescent="0.25">
      <c r="A133" s="118" t="s">
        <v>518</v>
      </c>
      <c r="B133" s="196" t="s">
        <v>172</v>
      </c>
      <c r="C133" s="185"/>
      <c r="D133" s="185"/>
      <c r="E133" s="185"/>
      <c r="F133" s="224"/>
      <c r="G133" s="114">
        <v>11</v>
      </c>
      <c r="H133" s="113" t="s">
        <v>504</v>
      </c>
      <c r="I133" s="112">
        <v>1</v>
      </c>
      <c r="J133" s="184" t="s">
        <v>132</v>
      </c>
      <c r="K133" s="185"/>
      <c r="L133" s="185"/>
      <c r="M133" s="185"/>
      <c r="N133" s="186"/>
      <c r="O133" s="118" t="s">
        <v>517</v>
      </c>
    </row>
    <row r="134" spans="1:15" ht="15" customHeight="1" x14ac:dyDescent="0.25">
      <c r="A134" s="117"/>
      <c r="B134" s="116"/>
      <c r="C134" s="215">
        <v>3</v>
      </c>
      <c r="D134" s="216"/>
      <c r="E134" s="217"/>
      <c r="F134" s="115"/>
      <c r="G134" s="114"/>
      <c r="H134" s="113" t="s">
        <v>502</v>
      </c>
      <c r="I134" s="112"/>
      <c r="J134" s="111"/>
      <c r="K134" s="215">
        <v>0</v>
      </c>
      <c r="L134" s="216"/>
      <c r="M134" s="217"/>
      <c r="N134" s="110"/>
      <c r="O134" s="117"/>
    </row>
    <row r="135" spans="1:15" ht="15.75" customHeight="1" thickBot="1" x14ac:dyDescent="0.3">
      <c r="A135" s="102"/>
      <c r="B135" s="109"/>
      <c r="C135" s="218"/>
      <c r="D135" s="219"/>
      <c r="E135" s="220"/>
      <c r="F135" s="108"/>
      <c r="G135" s="107"/>
      <c r="H135" s="106" t="s">
        <v>501</v>
      </c>
      <c r="I135" s="105"/>
      <c r="J135" s="104"/>
      <c r="K135" s="218"/>
      <c r="L135" s="219"/>
      <c r="M135" s="220"/>
      <c r="N135" s="103"/>
      <c r="O135" s="102"/>
    </row>
    <row r="136" spans="1:15" ht="16.5" thickTop="1" thickBot="1" x14ac:dyDescent="0.3">
      <c r="A136" s="101"/>
      <c r="B136" s="101"/>
      <c r="C136" s="101"/>
      <c r="D136" s="131"/>
      <c r="E136" s="131"/>
      <c r="F136" s="133" t="s">
        <v>509</v>
      </c>
      <c r="G136" s="136"/>
      <c r="H136" s="135" t="s">
        <v>510</v>
      </c>
      <c r="I136" s="134"/>
      <c r="J136" s="133" t="s">
        <v>509</v>
      </c>
      <c r="K136" s="132"/>
      <c r="L136" s="131"/>
      <c r="M136" s="131"/>
      <c r="N136" s="101"/>
      <c r="O136" s="101"/>
    </row>
    <row r="137" spans="1:15" ht="15.75" customHeight="1" thickTop="1" x14ac:dyDescent="0.25">
      <c r="A137" s="225" t="s">
        <v>516</v>
      </c>
      <c r="B137" s="130"/>
      <c r="C137" s="129"/>
      <c r="D137" s="129"/>
      <c r="E137" s="128"/>
      <c r="F137" s="124"/>
      <c r="G137" s="127">
        <v>11</v>
      </c>
      <c r="H137" s="126" t="s">
        <v>508</v>
      </c>
      <c r="I137" s="125">
        <v>3</v>
      </c>
      <c r="J137" s="124"/>
      <c r="K137" s="249" t="s">
        <v>677</v>
      </c>
      <c r="L137" s="175"/>
      <c r="M137" s="175"/>
      <c r="N137" s="122"/>
      <c r="O137" s="225" t="s">
        <v>516</v>
      </c>
    </row>
    <row r="138" spans="1:15" x14ac:dyDescent="0.25">
      <c r="A138" s="182"/>
      <c r="B138" s="177" t="s">
        <v>678</v>
      </c>
      <c r="C138" s="178"/>
      <c r="D138" s="178"/>
      <c r="E138" s="178"/>
      <c r="F138" s="115"/>
      <c r="G138" s="114">
        <v>11</v>
      </c>
      <c r="H138" s="113" t="s">
        <v>507</v>
      </c>
      <c r="I138" s="112">
        <v>2</v>
      </c>
      <c r="J138" s="119">
        <f>IF(L120=0,0,VLOOKUP(L120,[1]Matches!B120:Y484,18,FALSE))</f>
        <v>0</v>
      </c>
      <c r="K138" s="178" t="s">
        <v>679</v>
      </c>
      <c r="L138" s="178"/>
      <c r="M138" s="178"/>
      <c r="N138" s="180"/>
      <c r="O138" s="182"/>
    </row>
    <row r="139" spans="1:15" x14ac:dyDescent="0.25">
      <c r="A139" s="182"/>
      <c r="B139" s="177" t="s">
        <v>661</v>
      </c>
      <c r="C139" s="178"/>
      <c r="D139" s="178"/>
      <c r="E139" s="178"/>
      <c r="F139" s="115"/>
      <c r="G139" s="114">
        <v>11</v>
      </c>
      <c r="H139" s="113" t="s">
        <v>504</v>
      </c>
      <c r="I139" s="112">
        <v>5</v>
      </c>
      <c r="J139" s="119">
        <f>IF(L120=0,0,VLOOKUP(L120,[1]Matches!B120:Y484,19,FALSE))</f>
        <v>0</v>
      </c>
      <c r="K139" s="178"/>
      <c r="L139" s="178"/>
      <c r="M139" s="178"/>
      <c r="N139" s="180"/>
      <c r="O139" s="182"/>
    </row>
    <row r="140" spans="1:15" ht="15" customHeight="1" x14ac:dyDescent="0.25">
      <c r="A140" s="182"/>
      <c r="B140" s="116"/>
      <c r="C140" s="215">
        <v>3</v>
      </c>
      <c r="D140" s="216"/>
      <c r="E140" s="217"/>
      <c r="F140" s="115"/>
      <c r="G140" s="114"/>
      <c r="H140" s="113" t="s">
        <v>502</v>
      </c>
      <c r="I140" s="112"/>
      <c r="J140" s="111"/>
      <c r="K140" s="215">
        <v>0</v>
      </c>
      <c r="L140" s="216"/>
      <c r="M140" s="217"/>
      <c r="N140" s="110"/>
      <c r="O140" s="182"/>
    </row>
    <row r="141" spans="1:15" ht="15.75" customHeight="1" thickBot="1" x14ac:dyDescent="0.3">
      <c r="A141" s="226"/>
      <c r="B141" s="109"/>
      <c r="C141" s="218"/>
      <c r="D141" s="219"/>
      <c r="E141" s="220"/>
      <c r="F141" s="108"/>
      <c r="G141" s="107"/>
      <c r="H141" s="106" t="s">
        <v>501</v>
      </c>
      <c r="I141" s="105"/>
      <c r="J141" s="104"/>
      <c r="K141" s="218"/>
      <c r="L141" s="219"/>
      <c r="M141" s="220"/>
      <c r="N141" s="103"/>
      <c r="O141" s="226"/>
    </row>
    <row r="142" spans="1:15" ht="16.5" thickTop="1" thickBot="1" x14ac:dyDescent="0.3">
      <c r="A142" s="101"/>
      <c r="B142" s="101"/>
      <c r="C142" s="101"/>
      <c r="D142" s="131"/>
      <c r="E142" s="131"/>
      <c r="F142" s="133" t="s">
        <v>509</v>
      </c>
      <c r="G142" s="136"/>
      <c r="H142" s="135" t="s">
        <v>510</v>
      </c>
      <c r="I142" s="134"/>
      <c r="J142" s="133" t="s">
        <v>509</v>
      </c>
      <c r="K142" s="132"/>
      <c r="L142" s="131"/>
      <c r="M142" s="131"/>
      <c r="N142" s="101"/>
      <c r="O142" s="101"/>
    </row>
    <row r="143" spans="1:15" ht="15.75" thickTop="1" x14ac:dyDescent="0.25">
      <c r="A143" s="121"/>
      <c r="B143" s="130"/>
      <c r="C143" s="129"/>
      <c r="D143" s="129"/>
      <c r="E143" s="128"/>
      <c r="F143" s="124"/>
      <c r="G143" s="127"/>
      <c r="H143" s="126" t="s">
        <v>508</v>
      </c>
      <c r="I143" s="125"/>
      <c r="J143" s="124"/>
      <c r="K143" s="123"/>
      <c r="L143" s="123"/>
      <c r="M143" s="123"/>
      <c r="N143" s="122"/>
      <c r="O143" s="121"/>
    </row>
    <row r="144" spans="1:15" ht="15" customHeight="1" x14ac:dyDescent="0.25">
      <c r="A144" s="182" t="s">
        <v>513</v>
      </c>
      <c r="B144" s="116"/>
      <c r="C144" s="120"/>
      <c r="D144" s="119">
        <v>0</v>
      </c>
      <c r="E144" s="119"/>
      <c r="F144" s="115"/>
      <c r="G144" s="114"/>
      <c r="H144" s="113" t="s">
        <v>507</v>
      </c>
      <c r="I144" s="112"/>
      <c r="J144" s="119"/>
      <c r="K144" s="120"/>
      <c r="L144" s="119">
        <v>0</v>
      </c>
      <c r="M144" s="119"/>
      <c r="N144" s="115"/>
      <c r="O144" s="117"/>
    </row>
    <row r="145" spans="1:15" ht="18.75" x14ac:dyDescent="0.25">
      <c r="A145" s="182"/>
      <c r="B145" s="213"/>
      <c r="C145" s="194"/>
      <c r="D145" s="194"/>
      <c r="E145" s="194"/>
      <c r="F145" s="214"/>
      <c r="G145" s="114"/>
      <c r="H145" s="113" t="s">
        <v>504</v>
      </c>
      <c r="I145" s="112"/>
      <c r="J145" s="193"/>
      <c r="K145" s="194"/>
      <c r="L145" s="194"/>
      <c r="M145" s="194"/>
      <c r="N145" s="195"/>
      <c r="O145" s="118" t="s">
        <v>511</v>
      </c>
    </row>
    <row r="146" spans="1:15" ht="15" customHeight="1" x14ac:dyDescent="0.25">
      <c r="A146" s="182"/>
      <c r="B146" s="116"/>
      <c r="C146" s="215"/>
      <c r="D146" s="216"/>
      <c r="E146" s="217"/>
      <c r="F146" s="115"/>
      <c r="G146" s="114"/>
      <c r="H146" s="113" t="s">
        <v>502</v>
      </c>
      <c r="I146" s="112"/>
      <c r="J146" s="111"/>
      <c r="K146" s="215"/>
      <c r="L146" s="216"/>
      <c r="M146" s="217"/>
      <c r="N146" s="110"/>
      <c r="O146" s="117"/>
    </row>
    <row r="147" spans="1:15" ht="15.75" customHeight="1" thickBot="1" x14ac:dyDescent="0.3">
      <c r="A147" s="102"/>
      <c r="B147" s="109"/>
      <c r="C147" s="218"/>
      <c r="D147" s="219"/>
      <c r="E147" s="220"/>
      <c r="F147" s="108"/>
      <c r="G147" s="107"/>
      <c r="H147" s="106" t="s">
        <v>501</v>
      </c>
      <c r="I147" s="105"/>
      <c r="J147" s="104"/>
      <c r="K147" s="218"/>
      <c r="L147" s="219"/>
      <c r="M147" s="220"/>
      <c r="N147" s="103"/>
      <c r="O147" s="102"/>
    </row>
    <row r="148" spans="1:15" ht="16.5" thickTop="1" thickBot="1" x14ac:dyDescent="0.3">
      <c r="A148" s="101"/>
      <c r="B148" s="101"/>
      <c r="C148" s="101"/>
      <c r="D148" s="131"/>
      <c r="E148" s="131"/>
      <c r="F148" s="133" t="s">
        <v>509</v>
      </c>
      <c r="G148" s="136"/>
      <c r="H148" s="135" t="s">
        <v>510</v>
      </c>
      <c r="I148" s="134"/>
      <c r="J148" s="133" t="s">
        <v>509</v>
      </c>
      <c r="K148" s="132"/>
      <c r="L148" s="131"/>
      <c r="M148" s="131"/>
      <c r="N148" s="101"/>
      <c r="O148" s="101"/>
    </row>
    <row r="149" spans="1:15" ht="15.75" thickTop="1" x14ac:dyDescent="0.25">
      <c r="A149" s="121"/>
      <c r="B149" s="130"/>
      <c r="C149" s="129"/>
      <c r="D149" s="129"/>
      <c r="E149" s="128"/>
      <c r="F149" s="124"/>
      <c r="G149" s="127"/>
      <c r="H149" s="126" t="s">
        <v>508</v>
      </c>
      <c r="I149" s="125"/>
      <c r="J149" s="124"/>
      <c r="K149" s="123"/>
      <c r="L149" s="123"/>
      <c r="M149" s="123"/>
      <c r="N149" s="122"/>
      <c r="O149" s="121"/>
    </row>
    <row r="150" spans="1:15" ht="15" customHeight="1" x14ac:dyDescent="0.25">
      <c r="A150" s="117"/>
      <c r="B150" s="119"/>
      <c r="C150" s="120">
        <v>0</v>
      </c>
      <c r="D150" s="119"/>
      <c r="E150" s="119"/>
      <c r="F150" s="115"/>
      <c r="G150" s="114"/>
      <c r="H150" s="113" t="s">
        <v>507</v>
      </c>
      <c r="I150" s="112"/>
      <c r="J150" s="116"/>
      <c r="K150" s="120"/>
      <c r="L150" s="119">
        <v>0</v>
      </c>
      <c r="M150" s="119"/>
      <c r="N150" s="115"/>
      <c r="O150" s="182" t="s">
        <v>506</v>
      </c>
    </row>
    <row r="151" spans="1:15" ht="18.75" x14ac:dyDescent="0.25">
      <c r="A151" s="118" t="s">
        <v>505</v>
      </c>
      <c r="B151" s="213"/>
      <c r="C151" s="194"/>
      <c r="D151" s="194"/>
      <c r="E151" s="194"/>
      <c r="F151" s="214"/>
      <c r="G151" s="114"/>
      <c r="H151" s="113" t="s">
        <v>504</v>
      </c>
      <c r="I151" s="112"/>
      <c r="J151" s="193"/>
      <c r="K151" s="194"/>
      <c r="L151" s="194"/>
      <c r="M151" s="194"/>
      <c r="N151" s="195"/>
      <c r="O151" s="182"/>
    </row>
    <row r="152" spans="1:15" ht="15" customHeight="1" x14ac:dyDescent="0.25">
      <c r="A152" s="117"/>
      <c r="B152" s="116"/>
      <c r="C152" s="215"/>
      <c r="D152" s="216"/>
      <c r="E152" s="217"/>
      <c r="F152" s="115"/>
      <c r="G152" s="114"/>
      <c r="H152" s="113" t="s">
        <v>502</v>
      </c>
      <c r="I152" s="112"/>
      <c r="J152" s="111"/>
      <c r="K152" s="215"/>
      <c r="L152" s="216"/>
      <c r="M152" s="217"/>
      <c r="N152" s="110"/>
      <c r="O152" s="182"/>
    </row>
    <row r="153" spans="1:15" ht="15.75" customHeight="1" thickBot="1" x14ac:dyDescent="0.3">
      <c r="A153" s="102"/>
      <c r="B153" s="109"/>
      <c r="C153" s="218"/>
      <c r="D153" s="219"/>
      <c r="E153" s="220"/>
      <c r="F153" s="108"/>
      <c r="G153" s="107"/>
      <c r="H153" s="106" t="s">
        <v>501</v>
      </c>
      <c r="I153" s="105"/>
      <c r="J153" s="104"/>
      <c r="K153" s="218"/>
      <c r="L153" s="219"/>
      <c r="M153" s="220"/>
      <c r="N153" s="103"/>
      <c r="O153" s="102"/>
    </row>
    <row r="154" spans="1:15" ht="16.5" thickTop="1" thickBot="1" x14ac:dyDescent="0.3">
      <c r="A154" s="101"/>
      <c r="B154" s="189" t="s">
        <v>500</v>
      </c>
      <c r="C154" s="190"/>
      <c r="D154" s="190"/>
      <c r="E154" s="190"/>
      <c r="F154" s="191"/>
      <c r="G154" s="221" t="s">
        <v>499</v>
      </c>
      <c r="H154" s="222"/>
      <c r="I154" s="223"/>
      <c r="J154" s="189"/>
      <c r="K154" s="190"/>
      <c r="L154" s="190"/>
      <c r="M154" s="190"/>
      <c r="N154" s="191"/>
      <c r="O154" s="101"/>
    </row>
    <row r="155" spans="1:15" ht="16.5" thickTop="1" thickBot="1" x14ac:dyDescent="0.3">
      <c r="A155" s="100" t="s">
        <v>498</v>
      </c>
      <c r="B155" s="206" t="s">
        <v>494</v>
      </c>
      <c r="C155" s="166"/>
      <c r="D155" s="166"/>
      <c r="E155" s="166"/>
      <c r="F155" s="207"/>
      <c r="G155" s="99">
        <v>3</v>
      </c>
      <c r="H155" s="98" t="s">
        <v>547</v>
      </c>
      <c r="I155" s="97">
        <v>0</v>
      </c>
      <c r="J155" s="165" t="s">
        <v>529</v>
      </c>
      <c r="K155" s="166"/>
      <c r="L155" s="166"/>
      <c r="M155" s="166"/>
      <c r="N155" s="167"/>
      <c r="O155" s="96" t="s">
        <v>496</v>
      </c>
    </row>
    <row r="156" spans="1:15" ht="15.75" thickBot="1" x14ac:dyDescent="0.3">
      <c r="A156" s="208" t="s">
        <v>495</v>
      </c>
      <c r="B156" s="209"/>
      <c r="C156" s="210" t="s">
        <v>494</v>
      </c>
      <c r="D156" s="211"/>
      <c r="E156" s="211"/>
      <c r="F156" s="211"/>
      <c r="G156" s="212"/>
      <c r="H156" s="95"/>
      <c r="I156" s="95"/>
      <c r="J156" s="170"/>
      <c r="K156" s="171"/>
      <c r="L156" s="171"/>
      <c r="M156" s="171"/>
      <c r="N156" s="172"/>
      <c r="O156" s="94"/>
    </row>
    <row r="159" spans="1:15" ht="15.75" thickBot="1" x14ac:dyDescent="0.3">
      <c r="B159" s="248"/>
      <c r="C159" s="248"/>
      <c r="D159" s="248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</row>
    <row r="160" spans="1:15" ht="15.75" thickBot="1" x14ac:dyDescent="0.3">
      <c r="A160" s="233" t="s">
        <v>528</v>
      </c>
      <c r="B160" s="234"/>
      <c r="C160" s="234"/>
      <c r="D160" s="234"/>
      <c r="E160" s="234"/>
      <c r="F160" s="234"/>
      <c r="G160" s="234"/>
      <c r="H160" s="234"/>
      <c r="I160" s="235"/>
      <c r="J160" s="236" t="s">
        <v>527</v>
      </c>
      <c r="K160" s="167"/>
      <c r="L160" s="237"/>
      <c r="M160" s="238"/>
      <c r="N160" s="238"/>
      <c r="O160" s="239"/>
    </row>
    <row r="161" spans="1:15" ht="15.75" thickBot="1" x14ac:dyDescent="0.3">
      <c r="A161" s="236" t="s">
        <v>526</v>
      </c>
      <c r="B161" s="167"/>
      <c r="C161" s="240" t="s">
        <v>645</v>
      </c>
      <c r="D161" s="241"/>
      <c r="E161" s="241"/>
      <c r="F161" s="242"/>
      <c r="G161" s="146"/>
      <c r="H161" s="240"/>
      <c r="I161" s="242"/>
      <c r="J161" s="243"/>
      <c r="K161" s="244"/>
      <c r="L161" s="245"/>
      <c r="M161" s="246"/>
      <c r="N161" s="247"/>
      <c r="O161" s="242"/>
    </row>
    <row r="162" spans="1:15" ht="16.5" thickBot="1" x14ac:dyDescent="0.3">
      <c r="A162" s="100" t="s">
        <v>498</v>
      </c>
      <c r="B162" s="227" t="s">
        <v>623</v>
      </c>
      <c r="C162" s="228"/>
      <c r="D162" s="228"/>
      <c r="E162" s="228"/>
      <c r="F162" s="228"/>
      <c r="G162" s="229"/>
      <c r="H162" s="145" t="s">
        <v>524</v>
      </c>
      <c r="I162" s="227" t="s">
        <v>646</v>
      </c>
      <c r="J162" s="228"/>
      <c r="K162" s="228"/>
      <c r="L162" s="228"/>
      <c r="M162" s="228"/>
      <c r="N162" s="229"/>
      <c r="O162" s="96" t="s">
        <v>496</v>
      </c>
    </row>
    <row r="163" spans="1:15" ht="24" thickBot="1" x14ac:dyDescent="0.3">
      <c r="A163" s="208" t="s">
        <v>523</v>
      </c>
      <c r="B163" s="230"/>
      <c r="C163" s="209"/>
      <c r="D163" s="141"/>
      <c r="E163" s="141"/>
      <c r="F163" s="141"/>
      <c r="G163" s="144"/>
      <c r="H163" s="143"/>
      <c r="I163" s="142"/>
      <c r="J163" s="141"/>
      <c r="K163" s="141"/>
      <c r="L163" s="141"/>
      <c r="M163" s="231" t="s">
        <v>522</v>
      </c>
      <c r="N163" s="230"/>
      <c r="O163" s="232"/>
    </row>
    <row r="164" spans="1:15" ht="15.75" thickBot="1" x14ac:dyDescent="0.3">
      <c r="A164" s="101"/>
      <c r="B164" s="101"/>
      <c r="C164" s="101"/>
      <c r="D164" s="131"/>
      <c r="E164" s="131"/>
      <c r="F164" s="140" t="s">
        <v>509</v>
      </c>
      <c r="G164" s="139"/>
      <c r="H164" s="138" t="s">
        <v>510</v>
      </c>
      <c r="I164" s="137"/>
      <c r="J164" s="133" t="s">
        <v>509</v>
      </c>
      <c r="K164" s="132"/>
      <c r="L164" s="131"/>
      <c r="M164" s="131"/>
      <c r="N164" s="101"/>
      <c r="O164" s="101"/>
    </row>
    <row r="165" spans="1:15" ht="15.75" thickTop="1" x14ac:dyDescent="0.25">
      <c r="A165" s="121"/>
      <c r="B165" s="130"/>
      <c r="C165" s="129"/>
      <c r="D165" s="129"/>
      <c r="E165" s="128"/>
      <c r="F165" s="124"/>
      <c r="G165" s="127">
        <v>11</v>
      </c>
      <c r="H165" s="126" t="s">
        <v>508</v>
      </c>
      <c r="I165" s="125">
        <v>2</v>
      </c>
      <c r="J165" s="124"/>
      <c r="K165" s="123"/>
      <c r="L165" s="123"/>
      <c r="M165" s="123"/>
      <c r="N165" s="122"/>
      <c r="O165" s="121"/>
    </row>
    <row r="166" spans="1:15" x14ac:dyDescent="0.25">
      <c r="A166" s="117"/>
      <c r="B166" s="177" t="s">
        <v>680</v>
      </c>
      <c r="C166" s="178"/>
      <c r="D166" s="178"/>
      <c r="E166" s="178"/>
      <c r="F166" s="115"/>
      <c r="G166" s="114">
        <v>11</v>
      </c>
      <c r="H166" s="113" t="s">
        <v>507</v>
      </c>
      <c r="I166" s="112">
        <v>2</v>
      </c>
      <c r="J166" s="116"/>
      <c r="K166" s="178" t="s">
        <v>681</v>
      </c>
      <c r="L166" s="178"/>
      <c r="M166" s="178"/>
      <c r="N166" s="115"/>
      <c r="O166" s="117"/>
    </row>
    <row r="167" spans="1:15" ht="18.75" x14ac:dyDescent="0.25">
      <c r="A167" s="118" t="s">
        <v>520</v>
      </c>
      <c r="B167" s="196" t="s">
        <v>85</v>
      </c>
      <c r="C167" s="185"/>
      <c r="D167" s="185"/>
      <c r="E167" s="185"/>
      <c r="F167" s="224"/>
      <c r="G167" s="114">
        <v>11</v>
      </c>
      <c r="H167" s="113" t="s">
        <v>504</v>
      </c>
      <c r="I167" s="112">
        <v>2</v>
      </c>
      <c r="J167" s="184" t="s">
        <v>682</v>
      </c>
      <c r="K167" s="185"/>
      <c r="L167" s="185"/>
      <c r="M167" s="185"/>
      <c r="N167" s="186"/>
      <c r="O167" s="118" t="s">
        <v>331</v>
      </c>
    </row>
    <row r="168" spans="1:15" ht="15" customHeight="1" x14ac:dyDescent="0.25">
      <c r="A168" s="117"/>
      <c r="B168" s="116"/>
      <c r="C168" s="215">
        <v>3</v>
      </c>
      <c r="D168" s="216"/>
      <c r="E168" s="217"/>
      <c r="F168" s="115"/>
      <c r="G168" s="114"/>
      <c r="H168" s="113" t="s">
        <v>502</v>
      </c>
      <c r="I168" s="112"/>
      <c r="J168" s="111"/>
      <c r="K168" s="215">
        <v>0</v>
      </c>
      <c r="L168" s="216"/>
      <c r="M168" s="217"/>
      <c r="N168" s="110"/>
      <c r="O168" s="117"/>
    </row>
    <row r="169" spans="1:15" ht="15.75" customHeight="1" thickBot="1" x14ac:dyDescent="0.3">
      <c r="A169" s="102"/>
      <c r="B169" s="109"/>
      <c r="C169" s="218"/>
      <c r="D169" s="219"/>
      <c r="E169" s="220"/>
      <c r="F169" s="108"/>
      <c r="G169" s="107"/>
      <c r="H169" s="106" t="s">
        <v>501</v>
      </c>
      <c r="I169" s="105"/>
      <c r="J169" s="104"/>
      <c r="K169" s="218"/>
      <c r="L169" s="219"/>
      <c r="M169" s="220"/>
      <c r="N169" s="103"/>
      <c r="O169" s="102"/>
    </row>
    <row r="170" spans="1:15" ht="16.5" thickTop="1" thickBot="1" x14ac:dyDescent="0.3">
      <c r="A170" s="101"/>
      <c r="B170" s="101"/>
      <c r="C170" s="101"/>
      <c r="D170" s="131"/>
      <c r="E170" s="131"/>
      <c r="F170" s="133" t="s">
        <v>509</v>
      </c>
      <c r="G170" s="136"/>
      <c r="H170" s="135" t="s">
        <v>510</v>
      </c>
      <c r="I170" s="134"/>
      <c r="J170" s="133" t="s">
        <v>509</v>
      </c>
      <c r="K170" s="132"/>
      <c r="L170" s="131"/>
      <c r="M170" s="131"/>
      <c r="N170" s="101"/>
      <c r="O170" s="101"/>
    </row>
    <row r="171" spans="1:15" ht="15.75" thickTop="1" x14ac:dyDescent="0.25">
      <c r="A171" s="121"/>
      <c r="B171" s="130"/>
      <c r="C171" s="129"/>
      <c r="D171" s="129"/>
      <c r="E171" s="128"/>
      <c r="F171" s="124"/>
      <c r="G171" s="127">
        <v>11</v>
      </c>
      <c r="H171" s="126" t="s">
        <v>508</v>
      </c>
      <c r="I171" s="125">
        <v>3</v>
      </c>
      <c r="J171" s="124"/>
      <c r="K171" s="123"/>
      <c r="L171" s="123"/>
      <c r="M171" s="123"/>
      <c r="N171" s="122"/>
      <c r="O171" s="121"/>
    </row>
    <row r="172" spans="1:15" x14ac:dyDescent="0.25">
      <c r="A172" s="117"/>
      <c r="B172" s="177" t="s">
        <v>670</v>
      </c>
      <c r="C172" s="178"/>
      <c r="D172" s="178"/>
      <c r="E172" s="178"/>
      <c r="F172" s="115"/>
      <c r="G172" s="114">
        <v>11</v>
      </c>
      <c r="H172" s="113" t="s">
        <v>507</v>
      </c>
      <c r="I172" s="112">
        <v>1</v>
      </c>
      <c r="J172" s="116"/>
      <c r="K172" s="178" t="s">
        <v>683</v>
      </c>
      <c r="L172" s="178"/>
      <c r="M172" s="178"/>
      <c r="N172" s="115"/>
      <c r="O172" s="117"/>
    </row>
    <row r="173" spans="1:15" ht="18.75" x14ac:dyDescent="0.25">
      <c r="A173" s="118" t="s">
        <v>518</v>
      </c>
      <c r="B173" s="196" t="s">
        <v>684</v>
      </c>
      <c r="C173" s="185"/>
      <c r="D173" s="185"/>
      <c r="E173" s="185"/>
      <c r="F173" s="224"/>
      <c r="G173" s="114">
        <v>11</v>
      </c>
      <c r="H173" s="113" t="s">
        <v>504</v>
      </c>
      <c r="I173" s="112">
        <v>3</v>
      </c>
      <c r="J173" s="184" t="s">
        <v>196</v>
      </c>
      <c r="K173" s="185"/>
      <c r="L173" s="185"/>
      <c r="M173" s="185"/>
      <c r="N173" s="186"/>
      <c r="O173" s="118" t="s">
        <v>517</v>
      </c>
    </row>
    <row r="174" spans="1:15" ht="15" customHeight="1" x14ac:dyDescent="0.25">
      <c r="A174" s="117"/>
      <c r="B174" s="116"/>
      <c r="C174" s="215">
        <v>3</v>
      </c>
      <c r="D174" s="216"/>
      <c r="E174" s="217"/>
      <c r="F174" s="115"/>
      <c r="G174" s="114"/>
      <c r="H174" s="113" t="s">
        <v>502</v>
      </c>
      <c r="I174" s="112"/>
      <c r="J174" s="111"/>
      <c r="K174" s="215">
        <v>0</v>
      </c>
      <c r="L174" s="216"/>
      <c r="M174" s="217"/>
      <c r="N174" s="110"/>
      <c r="O174" s="117"/>
    </row>
    <row r="175" spans="1:15" ht="15.75" customHeight="1" thickBot="1" x14ac:dyDescent="0.3">
      <c r="A175" s="102"/>
      <c r="B175" s="109"/>
      <c r="C175" s="218"/>
      <c r="D175" s="219"/>
      <c r="E175" s="220"/>
      <c r="F175" s="108"/>
      <c r="G175" s="107"/>
      <c r="H175" s="106" t="s">
        <v>501</v>
      </c>
      <c r="I175" s="105"/>
      <c r="J175" s="104"/>
      <c r="K175" s="218"/>
      <c r="L175" s="219"/>
      <c r="M175" s="220"/>
      <c r="N175" s="103"/>
      <c r="O175" s="102"/>
    </row>
    <row r="176" spans="1:15" ht="16.5" thickTop="1" thickBot="1" x14ac:dyDescent="0.3">
      <c r="A176" s="101"/>
      <c r="B176" s="101"/>
      <c r="C176" s="101"/>
      <c r="D176" s="131"/>
      <c r="E176" s="131"/>
      <c r="F176" s="133" t="s">
        <v>509</v>
      </c>
      <c r="G176" s="136"/>
      <c r="H176" s="135" t="s">
        <v>510</v>
      </c>
      <c r="I176" s="134"/>
      <c r="J176" s="133" t="s">
        <v>509</v>
      </c>
      <c r="K176" s="132"/>
      <c r="L176" s="131"/>
      <c r="M176" s="131"/>
      <c r="N176" s="101"/>
      <c r="O176" s="101"/>
    </row>
    <row r="177" spans="1:15" ht="15.75" customHeight="1" thickTop="1" x14ac:dyDescent="0.25">
      <c r="A177" s="225" t="s">
        <v>516</v>
      </c>
      <c r="B177" s="130"/>
      <c r="C177" s="129"/>
      <c r="D177" s="129"/>
      <c r="E177" s="128"/>
      <c r="F177" s="124"/>
      <c r="G177" s="127">
        <v>11</v>
      </c>
      <c r="H177" s="126" t="s">
        <v>508</v>
      </c>
      <c r="I177" s="125">
        <v>2</v>
      </c>
      <c r="J177" s="124"/>
      <c r="K177" s="249" t="s">
        <v>685</v>
      </c>
      <c r="L177" s="175"/>
      <c r="M177" s="175"/>
      <c r="N177" s="122"/>
      <c r="O177" s="225" t="s">
        <v>516</v>
      </c>
    </row>
    <row r="178" spans="1:15" x14ac:dyDescent="0.25">
      <c r="A178" s="182"/>
      <c r="B178" s="177" t="s">
        <v>686</v>
      </c>
      <c r="C178" s="178"/>
      <c r="D178" s="178"/>
      <c r="E178" s="178"/>
      <c r="F178" s="115"/>
      <c r="G178" s="114">
        <v>11</v>
      </c>
      <c r="H178" s="113" t="s">
        <v>507</v>
      </c>
      <c r="I178" s="112">
        <v>6</v>
      </c>
      <c r="J178" s="119">
        <f>IF(L160=0,0,VLOOKUP(L160,[1]Matches!B160:Y524,18,FALSE))</f>
        <v>0</v>
      </c>
      <c r="K178" s="178" t="s">
        <v>687</v>
      </c>
      <c r="L178" s="178"/>
      <c r="M178" s="178"/>
      <c r="N178" s="180"/>
      <c r="O178" s="182"/>
    </row>
    <row r="179" spans="1:15" x14ac:dyDescent="0.25">
      <c r="A179" s="182"/>
      <c r="B179" s="177" t="s">
        <v>670</v>
      </c>
      <c r="C179" s="178"/>
      <c r="D179" s="178"/>
      <c r="E179" s="178"/>
      <c r="F179" s="115"/>
      <c r="G179" s="114">
        <v>11</v>
      </c>
      <c r="H179" s="113" t="s">
        <v>504</v>
      </c>
      <c r="I179" s="112">
        <v>3</v>
      </c>
      <c r="J179" s="119">
        <f>IF(L160=0,0,VLOOKUP(L160,[1]Matches!B160:Y524,19,FALSE))</f>
        <v>0</v>
      </c>
      <c r="K179" s="178"/>
      <c r="L179" s="178"/>
      <c r="M179" s="178"/>
      <c r="N179" s="180"/>
      <c r="O179" s="182"/>
    </row>
    <row r="180" spans="1:15" ht="15" customHeight="1" x14ac:dyDescent="0.25">
      <c r="A180" s="182"/>
      <c r="B180" s="116"/>
      <c r="C180" s="215">
        <v>3</v>
      </c>
      <c r="D180" s="216"/>
      <c r="E180" s="217"/>
      <c r="F180" s="115"/>
      <c r="G180" s="114"/>
      <c r="H180" s="113" t="s">
        <v>502</v>
      </c>
      <c r="I180" s="112"/>
      <c r="J180" s="111"/>
      <c r="K180" s="215">
        <v>0</v>
      </c>
      <c r="L180" s="216"/>
      <c r="M180" s="217"/>
      <c r="N180" s="110"/>
      <c r="O180" s="182"/>
    </row>
    <row r="181" spans="1:15" ht="15.75" customHeight="1" thickBot="1" x14ac:dyDescent="0.3">
      <c r="A181" s="226"/>
      <c r="B181" s="109"/>
      <c r="C181" s="218"/>
      <c r="D181" s="219"/>
      <c r="E181" s="220"/>
      <c r="F181" s="108"/>
      <c r="G181" s="107"/>
      <c r="H181" s="106" t="s">
        <v>501</v>
      </c>
      <c r="I181" s="105"/>
      <c r="J181" s="104"/>
      <c r="K181" s="218"/>
      <c r="L181" s="219"/>
      <c r="M181" s="220"/>
      <c r="N181" s="103"/>
      <c r="O181" s="226"/>
    </row>
    <row r="182" spans="1:15" ht="16.5" thickTop="1" thickBot="1" x14ac:dyDescent="0.3">
      <c r="A182" s="101"/>
      <c r="B182" s="101"/>
      <c r="C182" s="101"/>
      <c r="D182" s="131"/>
      <c r="E182" s="131"/>
      <c r="F182" s="133" t="s">
        <v>509</v>
      </c>
      <c r="G182" s="136"/>
      <c r="H182" s="135" t="s">
        <v>510</v>
      </c>
      <c r="I182" s="134"/>
      <c r="J182" s="133" t="s">
        <v>509</v>
      </c>
      <c r="K182" s="132"/>
      <c r="L182" s="131"/>
      <c r="M182" s="131"/>
      <c r="N182" s="101"/>
      <c r="O182" s="101"/>
    </row>
    <row r="183" spans="1:15" ht="15.75" thickTop="1" x14ac:dyDescent="0.25">
      <c r="A183" s="121"/>
      <c r="B183" s="130"/>
      <c r="C183" s="129"/>
      <c r="D183" s="129"/>
      <c r="E183" s="128"/>
      <c r="F183" s="124"/>
      <c r="G183" s="127"/>
      <c r="H183" s="126" t="s">
        <v>508</v>
      </c>
      <c r="I183" s="125"/>
      <c r="J183" s="124"/>
      <c r="K183" s="123"/>
      <c r="L183" s="123"/>
      <c r="M183" s="123"/>
      <c r="N183" s="122"/>
      <c r="O183" s="121"/>
    </row>
    <row r="184" spans="1:15" ht="15" customHeight="1" x14ac:dyDescent="0.25">
      <c r="A184" s="182" t="s">
        <v>513</v>
      </c>
      <c r="B184" s="116"/>
      <c r="C184" s="120"/>
      <c r="D184" s="119">
        <v>0</v>
      </c>
      <c r="E184" s="119"/>
      <c r="F184" s="115"/>
      <c r="G184" s="114"/>
      <c r="H184" s="113" t="s">
        <v>507</v>
      </c>
      <c r="I184" s="112"/>
      <c r="J184" s="119"/>
      <c r="K184" s="120"/>
      <c r="L184" s="119">
        <v>0</v>
      </c>
      <c r="M184" s="119"/>
      <c r="N184" s="115"/>
      <c r="O184" s="117"/>
    </row>
    <row r="185" spans="1:15" ht="18.75" x14ac:dyDescent="0.25">
      <c r="A185" s="182"/>
      <c r="B185" s="213"/>
      <c r="C185" s="194"/>
      <c r="D185" s="194"/>
      <c r="E185" s="194"/>
      <c r="F185" s="214"/>
      <c r="G185" s="114"/>
      <c r="H185" s="113" t="s">
        <v>504</v>
      </c>
      <c r="I185" s="112"/>
      <c r="J185" s="193"/>
      <c r="K185" s="194"/>
      <c r="L185" s="194"/>
      <c r="M185" s="194"/>
      <c r="N185" s="195"/>
      <c r="O185" s="118" t="s">
        <v>511</v>
      </c>
    </row>
    <row r="186" spans="1:15" ht="15" customHeight="1" x14ac:dyDescent="0.25">
      <c r="A186" s="182"/>
      <c r="B186" s="116"/>
      <c r="C186" s="215"/>
      <c r="D186" s="216"/>
      <c r="E186" s="217"/>
      <c r="F186" s="115"/>
      <c r="G186" s="114"/>
      <c r="H186" s="113" t="s">
        <v>502</v>
      </c>
      <c r="I186" s="112"/>
      <c r="J186" s="111"/>
      <c r="K186" s="215"/>
      <c r="L186" s="216"/>
      <c r="M186" s="217"/>
      <c r="N186" s="110"/>
      <c r="O186" s="117"/>
    </row>
    <row r="187" spans="1:15" ht="15.75" customHeight="1" thickBot="1" x14ac:dyDescent="0.3">
      <c r="A187" s="102"/>
      <c r="B187" s="109"/>
      <c r="C187" s="218"/>
      <c r="D187" s="219"/>
      <c r="E187" s="220"/>
      <c r="F187" s="108"/>
      <c r="G187" s="107"/>
      <c r="H187" s="106" t="s">
        <v>501</v>
      </c>
      <c r="I187" s="105"/>
      <c r="J187" s="104"/>
      <c r="K187" s="218"/>
      <c r="L187" s="219"/>
      <c r="M187" s="220"/>
      <c r="N187" s="103"/>
      <c r="O187" s="102"/>
    </row>
    <row r="188" spans="1:15" ht="16.5" thickTop="1" thickBot="1" x14ac:dyDescent="0.3">
      <c r="A188" s="101"/>
      <c r="B188" s="101"/>
      <c r="C188" s="101"/>
      <c r="D188" s="131"/>
      <c r="E188" s="131"/>
      <c r="F188" s="133" t="s">
        <v>509</v>
      </c>
      <c r="G188" s="136"/>
      <c r="H188" s="135" t="s">
        <v>510</v>
      </c>
      <c r="I188" s="134"/>
      <c r="J188" s="133" t="s">
        <v>509</v>
      </c>
      <c r="K188" s="132"/>
      <c r="L188" s="131"/>
      <c r="M188" s="131"/>
      <c r="N188" s="101"/>
      <c r="O188" s="101"/>
    </row>
    <row r="189" spans="1:15" ht="15.75" thickTop="1" x14ac:dyDescent="0.25">
      <c r="A189" s="121"/>
      <c r="B189" s="130"/>
      <c r="C189" s="129"/>
      <c r="D189" s="129"/>
      <c r="E189" s="128"/>
      <c r="F189" s="124"/>
      <c r="G189" s="127"/>
      <c r="H189" s="126" t="s">
        <v>508</v>
      </c>
      <c r="I189" s="125"/>
      <c r="J189" s="124"/>
      <c r="K189" s="123"/>
      <c r="L189" s="123"/>
      <c r="M189" s="123"/>
      <c r="N189" s="122"/>
      <c r="O189" s="121"/>
    </row>
    <row r="190" spans="1:15" ht="15" customHeight="1" x14ac:dyDescent="0.25">
      <c r="A190" s="117"/>
      <c r="B190" s="119"/>
      <c r="C190" s="120">
        <v>0</v>
      </c>
      <c r="D190" s="119"/>
      <c r="E190" s="119"/>
      <c r="F190" s="115"/>
      <c r="G190" s="114"/>
      <c r="H190" s="113" t="s">
        <v>507</v>
      </c>
      <c r="I190" s="112"/>
      <c r="J190" s="116"/>
      <c r="K190" s="120"/>
      <c r="L190" s="119">
        <v>0</v>
      </c>
      <c r="M190" s="119"/>
      <c r="N190" s="115"/>
      <c r="O190" s="182" t="s">
        <v>506</v>
      </c>
    </row>
    <row r="191" spans="1:15" ht="18.75" x14ac:dyDescent="0.25">
      <c r="A191" s="118" t="s">
        <v>505</v>
      </c>
      <c r="B191" s="213"/>
      <c r="C191" s="194"/>
      <c r="D191" s="194"/>
      <c r="E191" s="194"/>
      <c r="F191" s="214"/>
      <c r="G191" s="114"/>
      <c r="H191" s="113" t="s">
        <v>504</v>
      </c>
      <c r="I191" s="112"/>
      <c r="J191" s="193"/>
      <c r="K191" s="194"/>
      <c r="L191" s="194"/>
      <c r="M191" s="194"/>
      <c r="N191" s="195"/>
      <c r="O191" s="182"/>
    </row>
    <row r="192" spans="1:15" ht="15" customHeight="1" x14ac:dyDescent="0.25">
      <c r="A192" s="117"/>
      <c r="B192" s="116"/>
      <c r="C192" s="215"/>
      <c r="D192" s="216"/>
      <c r="E192" s="217"/>
      <c r="F192" s="115"/>
      <c r="G192" s="114"/>
      <c r="H192" s="113" t="s">
        <v>502</v>
      </c>
      <c r="I192" s="112"/>
      <c r="J192" s="111"/>
      <c r="K192" s="215"/>
      <c r="L192" s="216"/>
      <c r="M192" s="217"/>
      <c r="N192" s="110"/>
      <c r="O192" s="182"/>
    </row>
    <row r="193" spans="1:15" ht="15.75" customHeight="1" thickBot="1" x14ac:dyDescent="0.3">
      <c r="A193" s="102"/>
      <c r="B193" s="109"/>
      <c r="C193" s="218"/>
      <c r="D193" s="219"/>
      <c r="E193" s="220"/>
      <c r="F193" s="108"/>
      <c r="G193" s="107"/>
      <c r="H193" s="106" t="s">
        <v>501</v>
      </c>
      <c r="I193" s="105"/>
      <c r="J193" s="104"/>
      <c r="K193" s="218"/>
      <c r="L193" s="219"/>
      <c r="M193" s="220"/>
      <c r="N193" s="103"/>
      <c r="O193" s="102"/>
    </row>
    <row r="194" spans="1:15" ht="16.5" thickTop="1" thickBot="1" x14ac:dyDescent="0.3">
      <c r="A194" s="101"/>
      <c r="B194" s="189" t="s">
        <v>500</v>
      </c>
      <c r="C194" s="190"/>
      <c r="D194" s="190"/>
      <c r="E194" s="190"/>
      <c r="F194" s="191"/>
      <c r="G194" s="221" t="s">
        <v>499</v>
      </c>
      <c r="H194" s="222"/>
      <c r="I194" s="223"/>
      <c r="J194" s="189"/>
      <c r="K194" s="190"/>
      <c r="L194" s="190"/>
      <c r="M194" s="190"/>
      <c r="N194" s="191"/>
      <c r="O194" s="101"/>
    </row>
    <row r="195" spans="1:15" ht="16.5" thickTop="1" thickBot="1" x14ac:dyDescent="0.3">
      <c r="A195" s="100" t="s">
        <v>498</v>
      </c>
      <c r="B195" s="206" t="s">
        <v>688</v>
      </c>
      <c r="C195" s="166"/>
      <c r="D195" s="166"/>
      <c r="E195" s="166"/>
      <c r="F195" s="207"/>
      <c r="G195" s="99">
        <v>3</v>
      </c>
      <c r="H195" s="98" t="s">
        <v>547</v>
      </c>
      <c r="I195" s="97">
        <v>0</v>
      </c>
      <c r="J195" s="165" t="s">
        <v>646</v>
      </c>
      <c r="K195" s="166"/>
      <c r="L195" s="166"/>
      <c r="M195" s="166"/>
      <c r="N195" s="167"/>
      <c r="O195" s="96" t="s">
        <v>496</v>
      </c>
    </row>
    <row r="196" spans="1:15" ht="15.75" thickBot="1" x14ac:dyDescent="0.3">
      <c r="A196" s="208" t="s">
        <v>495</v>
      </c>
      <c r="B196" s="209"/>
      <c r="C196" s="210" t="s">
        <v>623</v>
      </c>
      <c r="D196" s="211"/>
      <c r="E196" s="211"/>
      <c r="F196" s="211"/>
      <c r="G196" s="212"/>
      <c r="H196" s="95"/>
      <c r="I196" s="95"/>
      <c r="J196" s="170"/>
      <c r="K196" s="171"/>
      <c r="L196" s="171"/>
      <c r="M196" s="171"/>
      <c r="N196" s="172"/>
      <c r="O196" s="94"/>
    </row>
    <row r="198" spans="1:15" ht="15.75" thickBot="1" x14ac:dyDescent="0.3">
      <c r="B198" s="248"/>
      <c r="C198" s="248"/>
      <c r="D198" s="248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</row>
    <row r="199" spans="1:15" ht="15.75" thickBot="1" x14ac:dyDescent="0.3">
      <c r="A199" s="233" t="s">
        <v>528</v>
      </c>
      <c r="B199" s="234"/>
      <c r="C199" s="234"/>
      <c r="D199" s="234"/>
      <c r="E199" s="234"/>
      <c r="F199" s="234"/>
      <c r="G199" s="234"/>
      <c r="H199" s="234"/>
      <c r="I199" s="235"/>
      <c r="J199" s="236" t="s">
        <v>527</v>
      </c>
      <c r="K199" s="167"/>
      <c r="L199" s="237"/>
      <c r="M199" s="238"/>
      <c r="N199" s="238"/>
      <c r="O199" s="239"/>
    </row>
    <row r="200" spans="1:15" ht="15.75" thickBot="1" x14ac:dyDescent="0.3">
      <c r="A200" s="236" t="s">
        <v>526</v>
      </c>
      <c r="B200" s="167"/>
      <c r="C200" s="240" t="s">
        <v>645</v>
      </c>
      <c r="D200" s="241"/>
      <c r="E200" s="241"/>
      <c r="F200" s="242"/>
      <c r="G200" s="146"/>
      <c r="H200" s="240"/>
      <c r="I200" s="242"/>
      <c r="J200" s="243"/>
      <c r="K200" s="244"/>
      <c r="L200" s="245"/>
      <c r="M200" s="246"/>
      <c r="N200" s="247"/>
      <c r="O200" s="242"/>
    </row>
    <row r="201" spans="1:15" ht="16.5" thickBot="1" x14ac:dyDescent="0.3">
      <c r="A201" s="100" t="s">
        <v>498</v>
      </c>
      <c r="B201" s="227" t="s">
        <v>530</v>
      </c>
      <c r="C201" s="228"/>
      <c r="D201" s="228"/>
      <c r="E201" s="228"/>
      <c r="F201" s="228"/>
      <c r="G201" s="229"/>
      <c r="H201" s="145" t="s">
        <v>524</v>
      </c>
      <c r="I201" s="227" t="s">
        <v>529</v>
      </c>
      <c r="J201" s="228"/>
      <c r="K201" s="228"/>
      <c r="L201" s="228"/>
      <c r="M201" s="228"/>
      <c r="N201" s="229"/>
      <c r="O201" s="96" t="s">
        <v>496</v>
      </c>
    </row>
    <row r="202" spans="1:15" ht="24" thickBot="1" x14ac:dyDescent="0.3">
      <c r="A202" s="208" t="s">
        <v>523</v>
      </c>
      <c r="B202" s="230"/>
      <c r="C202" s="209"/>
      <c r="D202" s="141"/>
      <c r="E202" s="141"/>
      <c r="F202" s="141"/>
      <c r="G202" s="144"/>
      <c r="H202" s="143"/>
      <c r="I202" s="142"/>
      <c r="J202" s="141"/>
      <c r="K202" s="141"/>
      <c r="L202" s="141"/>
      <c r="M202" s="231" t="s">
        <v>522</v>
      </c>
      <c r="N202" s="230"/>
      <c r="O202" s="232"/>
    </row>
    <row r="203" spans="1:15" ht="15.75" thickBot="1" x14ac:dyDescent="0.3">
      <c r="A203" s="101"/>
      <c r="B203" s="101"/>
      <c r="C203" s="101"/>
      <c r="D203" s="131"/>
      <c r="E203" s="131"/>
      <c r="F203" s="140" t="s">
        <v>509</v>
      </c>
      <c r="G203" s="139"/>
      <c r="H203" s="138" t="s">
        <v>510</v>
      </c>
      <c r="I203" s="137"/>
      <c r="J203" s="133" t="s">
        <v>509</v>
      </c>
      <c r="K203" s="132"/>
      <c r="L203" s="131"/>
      <c r="M203" s="131"/>
      <c r="N203" s="101"/>
      <c r="O203" s="101"/>
    </row>
    <row r="204" spans="1:15" ht="15.75" thickTop="1" x14ac:dyDescent="0.25">
      <c r="A204" s="121"/>
      <c r="B204" s="130"/>
      <c r="C204" s="129"/>
      <c r="D204" s="129"/>
      <c r="E204" s="128"/>
      <c r="F204" s="124"/>
      <c r="G204" s="127">
        <v>9</v>
      </c>
      <c r="H204" s="126" t="s">
        <v>508</v>
      </c>
      <c r="I204" s="125">
        <v>11</v>
      </c>
      <c r="J204" s="124"/>
      <c r="K204" s="123"/>
      <c r="L204" s="123"/>
      <c r="M204" s="123"/>
      <c r="N204" s="122"/>
      <c r="O204" s="121"/>
    </row>
    <row r="205" spans="1:15" x14ac:dyDescent="0.25">
      <c r="A205" s="117"/>
      <c r="B205" s="177" t="s">
        <v>689</v>
      </c>
      <c r="C205" s="178"/>
      <c r="D205" s="178"/>
      <c r="E205" s="178"/>
      <c r="F205" s="115"/>
      <c r="G205" s="114">
        <v>6</v>
      </c>
      <c r="H205" s="113" t="s">
        <v>507</v>
      </c>
      <c r="I205" s="112">
        <v>11</v>
      </c>
      <c r="J205" s="116"/>
      <c r="K205" s="178" t="s">
        <v>690</v>
      </c>
      <c r="L205" s="178"/>
      <c r="M205" s="178"/>
      <c r="N205" s="115"/>
      <c r="O205" s="117"/>
    </row>
    <row r="206" spans="1:15" ht="18.75" x14ac:dyDescent="0.25">
      <c r="A206" s="118" t="s">
        <v>520</v>
      </c>
      <c r="B206" s="196" t="s">
        <v>97</v>
      </c>
      <c r="C206" s="185"/>
      <c r="D206" s="185"/>
      <c r="E206" s="185"/>
      <c r="F206" s="224"/>
      <c r="G206" s="114">
        <v>7</v>
      </c>
      <c r="H206" s="113" t="s">
        <v>504</v>
      </c>
      <c r="I206" s="112">
        <v>11</v>
      </c>
      <c r="J206" s="184" t="s">
        <v>9</v>
      </c>
      <c r="K206" s="185"/>
      <c r="L206" s="185"/>
      <c r="M206" s="185"/>
      <c r="N206" s="186"/>
      <c r="O206" s="118" t="s">
        <v>331</v>
      </c>
    </row>
    <row r="207" spans="1:15" ht="15" customHeight="1" x14ac:dyDescent="0.25">
      <c r="A207" s="117"/>
      <c r="B207" s="116"/>
      <c r="C207" s="215">
        <v>0</v>
      </c>
      <c r="D207" s="216"/>
      <c r="E207" s="217"/>
      <c r="F207" s="115"/>
      <c r="G207" s="114"/>
      <c r="H207" s="113" t="s">
        <v>502</v>
      </c>
      <c r="I207" s="112"/>
      <c r="J207" s="111"/>
      <c r="K207" s="215">
        <v>3</v>
      </c>
      <c r="L207" s="216"/>
      <c r="M207" s="217"/>
      <c r="N207" s="110"/>
      <c r="O207" s="117"/>
    </row>
    <row r="208" spans="1:15" ht="15.75" customHeight="1" thickBot="1" x14ac:dyDescent="0.3">
      <c r="A208" s="102"/>
      <c r="B208" s="109"/>
      <c r="C208" s="218"/>
      <c r="D208" s="219"/>
      <c r="E208" s="220"/>
      <c r="F208" s="108"/>
      <c r="G208" s="107"/>
      <c r="H208" s="106" t="s">
        <v>501</v>
      </c>
      <c r="I208" s="105"/>
      <c r="J208" s="104"/>
      <c r="K208" s="218"/>
      <c r="L208" s="219"/>
      <c r="M208" s="220"/>
      <c r="N208" s="103"/>
      <c r="O208" s="102"/>
    </row>
    <row r="209" spans="1:15" ht="16.5" thickTop="1" thickBot="1" x14ac:dyDescent="0.3">
      <c r="A209" s="101"/>
      <c r="B209" s="101"/>
      <c r="C209" s="101"/>
      <c r="D209" s="131"/>
      <c r="E209" s="131"/>
      <c r="F209" s="133" t="s">
        <v>509</v>
      </c>
      <c r="G209" s="136"/>
      <c r="H209" s="135" t="s">
        <v>510</v>
      </c>
      <c r="I209" s="134"/>
      <c r="J209" s="133" t="s">
        <v>509</v>
      </c>
      <c r="K209" s="132"/>
      <c r="L209" s="131"/>
      <c r="M209" s="131"/>
      <c r="N209" s="101"/>
      <c r="O209" s="101"/>
    </row>
    <row r="210" spans="1:15" ht="15.75" thickTop="1" x14ac:dyDescent="0.25">
      <c r="A210" s="121"/>
      <c r="B210" s="130"/>
      <c r="C210" s="129"/>
      <c r="D210" s="129"/>
      <c r="E210" s="128"/>
      <c r="F210" s="124"/>
      <c r="G210" s="127">
        <v>11</v>
      </c>
      <c r="H210" s="126" t="s">
        <v>508</v>
      </c>
      <c r="I210" s="125">
        <v>6</v>
      </c>
      <c r="J210" s="124"/>
      <c r="K210" s="123"/>
      <c r="L210" s="123"/>
      <c r="M210" s="123"/>
      <c r="N210" s="122"/>
      <c r="O210" s="121"/>
    </row>
    <row r="211" spans="1:15" x14ac:dyDescent="0.25">
      <c r="A211" s="117"/>
      <c r="B211" s="177" t="s">
        <v>105</v>
      </c>
      <c r="C211" s="178"/>
      <c r="D211" s="178"/>
      <c r="E211" s="178"/>
      <c r="F211" s="115"/>
      <c r="G211" s="114">
        <v>11</v>
      </c>
      <c r="H211" s="113" t="s">
        <v>507</v>
      </c>
      <c r="I211" s="112">
        <v>5</v>
      </c>
      <c r="J211" s="116"/>
      <c r="K211" s="178" t="s">
        <v>133</v>
      </c>
      <c r="L211" s="178"/>
      <c r="M211" s="178"/>
      <c r="N211" s="115"/>
      <c r="O211" s="117"/>
    </row>
    <row r="212" spans="1:15" ht="18.75" x14ac:dyDescent="0.25">
      <c r="A212" s="118" t="s">
        <v>518</v>
      </c>
      <c r="B212" s="196" t="s">
        <v>43</v>
      </c>
      <c r="C212" s="185"/>
      <c r="D212" s="185"/>
      <c r="E212" s="185"/>
      <c r="F212" s="224"/>
      <c r="G212" s="114">
        <v>11</v>
      </c>
      <c r="H212" s="113" t="s">
        <v>504</v>
      </c>
      <c r="I212" s="112">
        <v>6</v>
      </c>
      <c r="J212" s="184" t="s">
        <v>78</v>
      </c>
      <c r="K212" s="185"/>
      <c r="L212" s="185"/>
      <c r="M212" s="185"/>
      <c r="N212" s="186"/>
      <c r="O212" s="118" t="s">
        <v>517</v>
      </c>
    </row>
    <row r="213" spans="1:15" ht="15" customHeight="1" x14ac:dyDescent="0.25">
      <c r="A213" s="117"/>
      <c r="B213" s="116"/>
      <c r="C213" s="215">
        <v>3</v>
      </c>
      <c r="D213" s="216"/>
      <c r="E213" s="217"/>
      <c r="F213" s="115"/>
      <c r="G213" s="114"/>
      <c r="H213" s="113" t="s">
        <v>502</v>
      </c>
      <c r="I213" s="112"/>
      <c r="J213" s="111"/>
      <c r="K213" s="215">
        <v>0</v>
      </c>
      <c r="L213" s="216"/>
      <c r="M213" s="217"/>
      <c r="N213" s="110"/>
      <c r="O213" s="117"/>
    </row>
    <row r="214" spans="1:15" ht="15.75" customHeight="1" thickBot="1" x14ac:dyDescent="0.3">
      <c r="A214" s="102"/>
      <c r="B214" s="109"/>
      <c r="C214" s="218"/>
      <c r="D214" s="219"/>
      <c r="E214" s="220"/>
      <c r="F214" s="108"/>
      <c r="G214" s="107"/>
      <c r="H214" s="106" t="s">
        <v>501</v>
      </c>
      <c r="I214" s="105"/>
      <c r="J214" s="104"/>
      <c r="K214" s="218"/>
      <c r="L214" s="219"/>
      <c r="M214" s="220"/>
      <c r="N214" s="103"/>
      <c r="O214" s="102"/>
    </row>
    <row r="215" spans="1:15" ht="16.5" thickTop="1" thickBot="1" x14ac:dyDescent="0.3">
      <c r="A215" s="101"/>
      <c r="B215" s="101"/>
      <c r="C215" s="101"/>
      <c r="D215" s="131"/>
      <c r="E215" s="131"/>
      <c r="F215" s="133" t="s">
        <v>509</v>
      </c>
      <c r="G215" s="136"/>
      <c r="H215" s="135" t="s">
        <v>510</v>
      </c>
      <c r="I215" s="134"/>
      <c r="J215" s="133" t="s">
        <v>509</v>
      </c>
      <c r="K215" s="132"/>
      <c r="L215" s="131"/>
      <c r="M215" s="131"/>
      <c r="N215" s="101"/>
      <c r="O215" s="101"/>
    </row>
    <row r="216" spans="1:15" ht="15.75" customHeight="1" thickTop="1" x14ac:dyDescent="0.25">
      <c r="A216" s="225" t="s">
        <v>516</v>
      </c>
      <c r="B216" s="130"/>
      <c r="C216" s="129"/>
      <c r="D216" s="129"/>
      <c r="E216" s="128"/>
      <c r="F216" s="124"/>
      <c r="G216" s="127">
        <v>11</v>
      </c>
      <c r="H216" s="126" t="s">
        <v>508</v>
      </c>
      <c r="I216" s="125">
        <v>4</v>
      </c>
      <c r="J216" s="124"/>
      <c r="K216" s="249" t="s">
        <v>677</v>
      </c>
      <c r="L216" s="175"/>
      <c r="M216" s="175"/>
      <c r="N216" s="122"/>
      <c r="O216" s="225" t="s">
        <v>516</v>
      </c>
    </row>
    <row r="217" spans="1:15" x14ac:dyDescent="0.25">
      <c r="A217" s="182"/>
      <c r="B217" s="177" t="s">
        <v>691</v>
      </c>
      <c r="C217" s="178"/>
      <c r="D217" s="178"/>
      <c r="E217" s="178"/>
      <c r="F217" s="115"/>
      <c r="G217" s="114">
        <v>11</v>
      </c>
      <c r="H217" s="113" t="s">
        <v>507</v>
      </c>
      <c r="I217" s="112">
        <v>5</v>
      </c>
      <c r="J217" s="119">
        <f>IF(L199=0,0,VLOOKUP(L199,[1]Matches!B199:Y563,18,FALSE))</f>
        <v>0</v>
      </c>
      <c r="K217" s="178" t="s">
        <v>692</v>
      </c>
      <c r="L217" s="178"/>
      <c r="M217" s="178"/>
      <c r="N217" s="180"/>
      <c r="O217" s="182"/>
    </row>
    <row r="218" spans="1:15" x14ac:dyDescent="0.25">
      <c r="A218" s="182"/>
      <c r="B218" s="177" t="s">
        <v>693</v>
      </c>
      <c r="C218" s="178"/>
      <c r="D218" s="178"/>
      <c r="E218" s="178"/>
      <c r="F218" s="115"/>
      <c r="G218" s="114">
        <v>11</v>
      </c>
      <c r="H218" s="113" t="s">
        <v>504</v>
      </c>
      <c r="I218" s="112">
        <v>4</v>
      </c>
      <c r="J218" s="119">
        <f>IF(L199=0,0,VLOOKUP(L199,[1]Matches!B199:Y563,19,FALSE))</f>
        <v>0</v>
      </c>
      <c r="K218" s="178"/>
      <c r="L218" s="178"/>
      <c r="M218" s="178"/>
      <c r="N218" s="180"/>
      <c r="O218" s="182"/>
    </row>
    <row r="219" spans="1:15" ht="15" customHeight="1" x14ac:dyDescent="0.25">
      <c r="A219" s="182"/>
      <c r="B219" s="116"/>
      <c r="C219" s="215">
        <v>3</v>
      </c>
      <c r="D219" s="216"/>
      <c r="E219" s="217"/>
      <c r="F219" s="115"/>
      <c r="G219" s="114"/>
      <c r="H219" s="113" t="s">
        <v>502</v>
      </c>
      <c r="I219" s="112"/>
      <c r="J219" s="111"/>
      <c r="K219" s="215">
        <v>0</v>
      </c>
      <c r="L219" s="216"/>
      <c r="M219" s="217"/>
      <c r="N219" s="110"/>
      <c r="O219" s="182"/>
    </row>
    <row r="220" spans="1:15" ht="15.75" customHeight="1" thickBot="1" x14ac:dyDescent="0.3">
      <c r="A220" s="226"/>
      <c r="B220" s="109"/>
      <c r="C220" s="218"/>
      <c r="D220" s="219"/>
      <c r="E220" s="220"/>
      <c r="F220" s="108"/>
      <c r="G220" s="107"/>
      <c r="H220" s="106" t="s">
        <v>501</v>
      </c>
      <c r="I220" s="105"/>
      <c r="J220" s="104"/>
      <c r="K220" s="218"/>
      <c r="L220" s="219"/>
      <c r="M220" s="220"/>
      <c r="N220" s="103"/>
      <c r="O220" s="226"/>
    </row>
    <row r="221" spans="1:15" ht="16.5" thickTop="1" thickBot="1" x14ac:dyDescent="0.3">
      <c r="A221" s="101"/>
      <c r="B221" s="101"/>
      <c r="C221" s="101"/>
      <c r="D221" s="131"/>
      <c r="E221" s="131"/>
      <c r="F221" s="133" t="s">
        <v>509</v>
      </c>
      <c r="G221" s="136"/>
      <c r="H221" s="135" t="s">
        <v>510</v>
      </c>
      <c r="I221" s="134"/>
      <c r="J221" s="133" t="s">
        <v>509</v>
      </c>
      <c r="K221" s="132"/>
      <c r="L221" s="131"/>
      <c r="M221" s="131"/>
      <c r="N221" s="101"/>
      <c r="O221" s="101"/>
    </row>
    <row r="222" spans="1:15" ht="15.75" thickTop="1" x14ac:dyDescent="0.25">
      <c r="A222" s="121"/>
      <c r="B222" s="130"/>
      <c r="C222" s="129"/>
      <c r="D222" s="129"/>
      <c r="E222" s="128"/>
      <c r="F222" s="124"/>
      <c r="G222" s="127">
        <v>6</v>
      </c>
      <c r="H222" s="126" t="s">
        <v>508</v>
      </c>
      <c r="I222" s="125">
        <v>11</v>
      </c>
      <c r="J222" s="124"/>
      <c r="K222" s="123"/>
      <c r="L222" s="123"/>
      <c r="M222" s="123"/>
      <c r="N222" s="122"/>
      <c r="O222" s="121"/>
    </row>
    <row r="223" spans="1:15" ht="15" customHeight="1" x14ac:dyDescent="0.25">
      <c r="A223" s="182" t="s">
        <v>513</v>
      </c>
      <c r="B223" s="116"/>
      <c r="C223" s="120"/>
      <c r="D223" s="119">
        <v>0</v>
      </c>
      <c r="E223" s="119"/>
      <c r="F223" s="115"/>
      <c r="G223" s="114">
        <v>3</v>
      </c>
      <c r="H223" s="113" t="s">
        <v>507</v>
      </c>
      <c r="I223" s="112">
        <v>11</v>
      </c>
      <c r="J223" s="119"/>
      <c r="K223" s="120"/>
      <c r="L223" s="119">
        <v>0</v>
      </c>
      <c r="M223" s="119"/>
      <c r="N223" s="115"/>
      <c r="O223" s="117"/>
    </row>
    <row r="224" spans="1:15" ht="18.75" x14ac:dyDescent="0.25">
      <c r="A224" s="182"/>
      <c r="B224" s="213" t="s">
        <v>694</v>
      </c>
      <c r="C224" s="194"/>
      <c r="D224" s="194"/>
      <c r="E224" s="194"/>
      <c r="F224" s="214"/>
      <c r="G224" s="114">
        <v>7</v>
      </c>
      <c r="H224" s="113" t="s">
        <v>504</v>
      </c>
      <c r="I224" s="112">
        <v>11</v>
      </c>
      <c r="J224" s="193" t="s">
        <v>677</v>
      </c>
      <c r="K224" s="194"/>
      <c r="L224" s="194"/>
      <c r="M224" s="194"/>
      <c r="N224" s="195"/>
      <c r="O224" s="118" t="s">
        <v>511</v>
      </c>
    </row>
    <row r="225" spans="1:15" ht="15" customHeight="1" x14ac:dyDescent="0.25">
      <c r="A225" s="182"/>
      <c r="B225" s="116"/>
      <c r="C225" s="215">
        <v>0</v>
      </c>
      <c r="D225" s="216"/>
      <c r="E225" s="217"/>
      <c r="F225" s="115"/>
      <c r="G225" s="114"/>
      <c r="H225" s="113" t="s">
        <v>502</v>
      </c>
      <c r="I225" s="112"/>
      <c r="J225" s="111"/>
      <c r="K225" s="215">
        <v>3</v>
      </c>
      <c r="L225" s="216"/>
      <c r="M225" s="217"/>
      <c r="N225" s="110"/>
      <c r="O225" s="117"/>
    </row>
    <row r="226" spans="1:15" ht="15.75" customHeight="1" thickBot="1" x14ac:dyDescent="0.3">
      <c r="A226" s="102"/>
      <c r="B226" s="109"/>
      <c r="C226" s="218"/>
      <c r="D226" s="219"/>
      <c r="E226" s="220"/>
      <c r="F226" s="108"/>
      <c r="G226" s="107"/>
      <c r="H226" s="106" t="s">
        <v>501</v>
      </c>
      <c r="I226" s="105"/>
      <c r="J226" s="104"/>
      <c r="K226" s="218"/>
      <c r="L226" s="219"/>
      <c r="M226" s="220"/>
      <c r="N226" s="103"/>
      <c r="O226" s="102"/>
    </row>
    <row r="227" spans="1:15" ht="16.5" thickTop="1" thickBot="1" x14ac:dyDescent="0.3">
      <c r="A227" s="101"/>
      <c r="B227" s="101"/>
      <c r="C227" s="101"/>
      <c r="D227" s="131"/>
      <c r="E227" s="131"/>
      <c r="F227" s="133" t="s">
        <v>509</v>
      </c>
      <c r="G227" s="136"/>
      <c r="H227" s="135" t="s">
        <v>510</v>
      </c>
      <c r="I227" s="134"/>
      <c r="J227" s="133" t="s">
        <v>509</v>
      </c>
      <c r="K227" s="132"/>
      <c r="L227" s="131"/>
      <c r="M227" s="131"/>
      <c r="N227" s="101"/>
      <c r="O227" s="101"/>
    </row>
    <row r="228" spans="1:15" ht="15.75" thickTop="1" x14ac:dyDescent="0.25">
      <c r="A228" s="121"/>
      <c r="B228" s="130"/>
      <c r="C228" s="129"/>
      <c r="D228" s="129"/>
      <c r="E228" s="128"/>
      <c r="F228" s="124"/>
      <c r="G228" s="127">
        <v>11</v>
      </c>
      <c r="H228" s="126" t="s">
        <v>508</v>
      </c>
      <c r="I228" s="125">
        <v>6</v>
      </c>
      <c r="J228" s="124"/>
      <c r="K228" s="123"/>
      <c r="L228" s="123"/>
      <c r="M228" s="123"/>
      <c r="N228" s="122"/>
      <c r="O228" s="121"/>
    </row>
    <row r="229" spans="1:15" ht="15" customHeight="1" x14ac:dyDescent="0.25">
      <c r="A229" s="117"/>
      <c r="B229" s="119"/>
      <c r="C229" s="120">
        <v>0</v>
      </c>
      <c r="D229" s="119"/>
      <c r="E229" s="119"/>
      <c r="F229" s="115"/>
      <c r="G229" s="114">
        <v>11</v>
      </c>
      <c r="H229" s="113" t="s">
        <v>507</v>
      </c>
      <c r="I229" s="112">
        <v>6</v>
      </c>
      <c r="J229" s="116"/>
      <c r="K229" s="120"/>
      <c r="L229" s="119">
        <v>0</v>
      </c>
      <c r="M229" s="119"/>
      <c r="N229" s="115"/>
      <c r="O229" s="182" t="s">
        <v>506</v>
      </c>
    </row>
    <row r="230" spans="1:15" ht="18.75" x14ac:dyDescent="0.25">
      <c r="A230" s="118" t="s">
        <v>505</v>
      </c>
      <c r="B230" s="213" t="s">
        <v>691</v>
      </c>
      <c r="C230" s="194"/>
      <c r="D230" s="194"/>
      <c r="E230" s="194"/>
      <c r="F230" s="214"/>
      <c r="G230" s="114">
        <v>6</v>
      </c>
      <c r="H230" s="113" t="s">
        <v>504</v>
      </c>
      <c r="I230" s="112">
        <v>11</v>
      </c>
      <c r="J230" s="193" t="s">
        <v>695</v>
      </c>
      <c r="K230" s="194"/>
      <c r="L230" s="194"/>
      <c r="M230" s="194"/>
      <c r="N230" s="195"/>
      <c r="O230" s="182"/>
    </row>
    <row r="231" spans="1:15" ht="15" customHeight="1" x14ac:dyDescent="0.25">
      <c r="A231" s="117"/>
      <c r="B231" s="116"/>
      <c r="C231" s="215">
        <v>3</v>
      </c>
      <c r="D231" s="216"/>
      <c r="E231" s="217"/>
      <c r="F231" s="115"/>
      <c r="G231" s="114">
        <v>11</v>
      </c>
      <c r="H231" s="113" t="s">
        <v>502</v>
      </c>
      <c r="I231" s="112">
        <v>5</v>
      </c>
      <c r="J231" s="111"/>
      <c r="K231" s="215">
        <v>1</v>
      </c>
      <c r="L231" s="216"/>
      <c r="M231" s="217"/>
      <c r="N231" s="110"/>
      <c r="O231" s="182"/>
    </row>
    <row r="232" spans="1:15" ht="15.75" customHeight="1" thickBot="1" x14ac:dyDescent="0.3">
      <c r="A232" s="102"/>
      <c r="B232" s="109"/>
      <c r="C232" s="218"/>
      <c r="D232" s="219"/>
      <c r="E232" s="220"/>
      <c r="F232" s="108"/>
      <c r="G232" s="107"/>
      <c r="H232" s="106" t="s">
        <v>501</v>
      </c>
      <c r="I232" s="105"/>
      <c r="J232" s="104"/>
      <c r="K232" s="218"/>
      <c r="L232" s="219"/>
      <c r="M232" s="220"/>
      <c r="N232" s="103"/>
      <c r="O232" s="102"/>
    </row>
    <row r="233" spans="1:15" ht="16.5" thickTop="1" thickBot="1" x14ac:dyDescent="0.3">
      <c r="A233" s="101"/>
      <c r="B233" s="189" t="s">
        <v>500</v>
      </c>
      <c r="C233" s="190"/>
      <c r="D233" s="190"/>
      <c r="E233" s="190"/>
      <c r="F233" s="191"/>
      <c r="G233" s="221" t="s">
        <v>499</v>
      </c>
      <c r="H233" s="222"/>
      <c r="I233" s="223"/>
      <c r="J233" s="189"/>
      <c r="K233" s="190"/>
      <c r="L233" s="190"/>
      <c r="M233" s="190"/>
      <c r="N233" s="191"/>
      <c r="O233" s="101"/>
    </row>
    <row r="234" spans="1:15" ht="16.5" thickTop="1" thickBot="1" x14ac:dyDescent="0.3">
      <c r="A234" s="100" t="s">
        <v>498</v>
      </c>
      <c r="B234" s="206" t="s">
        <v>530</v>
      </c>
      <c r="C234" s="166"/>
      <c r="D234" s="166"/>
      <c r="E234" s="166"/>
      <c r="F234" s="207"/>
      <c r="G234" s="99">
        <v>3</v>
      </c>
      <c r="H234" s="98" t="s">
        <v>547</v>
      </c>
      <c r="I234" s="97">
        <v>2</v>
      </c>
      <c r="J234" s="165" t="s">
        <v>646</v>
      </c>
      <c r="K234" s="166"/>
      <c r="L234" s="166"/>
      <c r="M234" s="166"/>
      <c r="N234" s="167"/>
      <c r="O234" s="96" t="s">
        <v>496</v>
      </c>
    </row>
    <row r="235" spans="1:15" ht="15.75" thickBot="1" x14ac:dyDescent="0.3">
      <c r="A235" s="208" t="s">
        <v>495</v>
      </c>
      <c r="B235" s="209"/>
      <c r="C235" s="210" t="s">
        <v>530</v>
      </c>
      <c r="D235" s="211"/>
      <c r="E235" s="211"/>
      <c r="F235" s="211"/>
      <c r="G235" s="212"/>
      <c r="H235" s="95"/>
      <c r="I235" s="95"/>
      <c r="J235" s="170"/>
      <c r="K235" s="171"/>
      <c r="L235" s="171"/>
      <c r="M235" s="171"/>
      <c r="N235" s="172"/>
      <c r="O235" s="94"/>
    </row>
    <row r="237" spans="1:15" ht="15.75" thickBot="1" x14ac:dyDescent="0.3"/>
    <row r="238" spans="1:15" ht="15.75" thickBot="1" x14ac:dyDescent="0.3">
      <c r="A238" s="233" t="s">
        <v>528</v>
      </c>
      <c r="B238" s="234"/>
      <c r="C238" s="234"/>
      <c r="D238" s="234"/>
      <c r="E238" s="234"/>
      <c r="F238" s="234"/>
      <c r="G238" s="234"/>
      <c r="H238" s="234"/>
      <c r="I238" s="235"/>
      <c r="J238" s="236" t="s">
        <v>527</v>
      </c>
      <c r="K238" s="167"/>
      <c r="L238" s="237"/>
      <c r="M238" s="238"/>
      <c r="N238" s="238"/>
      <c r="O238" s="239"/>
    </row>
    <row r="239" spans="1:15" ht="15.75" thickBot="1" x14ac:dyDescent="0.3">
      <c r="A239" s="236" t="s">
        <v>526</v>
      </c>
      <c r="B239" s="167"/>
      <c r="C239" s="240" t="s">
        <v>645</v>
      </c>
      <c r="D239" s="241"/>
      <c r="E239" s="241"/>
      <c r="F239" s="242"/>
      <c r="G239" s="146"/>
      <c r="H239" s="240"/>
      <c r="I239" s="242"/>
      <c r="J239" s="243"/>
      <c r="K239" s="244"/>
      <c r="L239" s="245"/>
      <c r="M239" s="246"/>
      <c r="N239" s="247"/>
      <c r="O239" s="242"/>
    </row>
    <row r="240" spans="1:15" ht="16.5" thickBot="1" x14ac:dyDescent="0.3">
      <c r="A240" s="100" t="s">
        <v>498</v>
      </c>
      <c r="B240" s="227" t="s">
        <v>494</v>
      </c>
      <c r="C240" s="228"/>
      <c r="D240" s="228"/>
      <c r="E240" s="228"/>
      <c r="F240" s="228"/>
      <c r="G240" s="229"/>
      <c r="H240" s="145" t="s">
        <v>524</v>
      </c>
      <c r="I240" s="227" t="s">
        <v>646</v>
      </c>
      <c r="J240" s="228"/>
      <c r="K240" s="228"/>
      <c r="L240" s="228"/>
      <c r="M240" s="228"/>
      <c r="N240" s="229"/>
      <c r="O240" s="96" t="s">
        <v>496</v>
      </c>
    </row>
    <row r="241" spans="1:15" ht="24" thickBot="1" x14ac:dyDescent="0.3">
      <c r="A241" s="208" t="s">
        <v>523</v>
      </c>
      <c r="B241" s="230"/>
      <c r="C241" s="209"/>
      <c r="D241" s="141"/>
      <c r="E241" s="141"/>
      <c r="F241" s="141"/>
      <c r="G241" s="144"/>
      <c r="H241" s="143"/>
      <c r="I241" s="142"/>
      <c r="J241" s="141"/>
      <c r="K241" s="141"/>
      <c r="L241" s="141"/>
      <c r="M241" s="231" t="s">
        <v>522</v>
      </c>
      <c r="N241" s="230"/>
      <c r="O241" s="232"/>
    </row>
    <row r="242" spans="1:15" ht="15.75" thickBot="1" x14ac:dyDescent="0.3">
      <c r="A242" s="101"/>
      <c r="B242" s="101"/>
      <c r="C242" s="101"/>
      <c r="D242" s="131"/>
      <c r="E242" s="131"/>
      <c r="F242" s="140" t="s">
        <v>509</v>
      </c>
      <c r="G242" s="139"/>
      <c r="H242" s="138" t="s">
        <v>510</v>
      </c>
      <c r="I242" s="137"/>
      <c r="J242" s="133" t="s">
        <v>509</v>
      </c>
      <c r="K242" s="132"/>
      <c r="L242" s="131"/>
      <c r="M242" s="131"/>
      <c r="N242" s="101"/>
      <c r="O242" s="101"/>
    </row>
    <row r="243" spans="1:15" ht="15.75" thickTop="1" x14ac:dyDescent="0.25">
      <c r="A243" s="121"/>
      <c r="B243" s="130"/>
      <c r="C243" s="129"/>
      <c r="D243" s="129"/>
      <c r="E243" s="128"/>
      <c r="F243" s="124"/>
      <c r="G243" s="127">
        <v>11</v>
      </c>
      <c r="H243" s="126" t="s">
        <v>508</v>
      </c>
      <c r="I243" s="125">
        <v>1</v>
      </c>
      <c r="J243" s="124"/>
      <c r="K243" s="123"/>
      <c r="L243" s="123"/>
      <c r="M243" s="123"/>
      <c r="N243" s="122"/>
      <c r="O243" s="121"/>
    </row>
    <row r="244" spans="1:15" x14ac:dyDescent="0.25">
      <c r="A244" s="117"/>
      <c r="B244" s="177" t="s">
        <v>696</v>
      </c>
      <c r="C244" s="178"/>
      <c r="D244" s="178"/>
      <c r="E244" s="178"/>
      <c r="F244" s="115"/>
      <c r="G244" s="114">
        <v>11</v>
      </c>
      <c r="H244" s="113" t="s">
        <v>507</v>
      </c>
      <c r="I244" s="112">
        <v>4</v>
      </c>
      <c r="J244" s="116"/>
      <c r="K244" s="178" t="s">
        <v>697</v>
      </c>
      <c r="L244" s="178"/>
      <c r="M244" s="178"/>
      <c r="N244" s="115"/>
      <c r="O244" s="117"/>
    </row>
    <row r="245" spans="1:15" ht="18.75" x14ac:dyDescent="0.25">
      <c r="A245" s="118" t="s">
        <v>520</v>
      </c>
      <c r="B245" s="196" t="s">
        <v>167</v>
      </c>
      <c r="C245" s="185"/>
      <c r="D245" s="185"/>
      <c r="E245" s="185"/>
      <c r="F245" s="224"/>
      <c r="G245" s="114">
        <v>11</v>
      </c>
      <c r="H245" s="113" t="s">
        <v>504</v>
      </c>
      <c r="I245" s="112">
        <v>1</v>
      </c>
      <c r="J245" s="184" t="s">
        <v>185</v>
      </c>
      <c r="K245" s="185"/>
      <c r="L245" s="185"/>
      <c r="M245" s="185"/>
      <c r="N245" s="186"/>
      <c r="O245" s="118" t="s">
        <v>331</v>
      </c>
    </row>
    <row r="246" spans="1:15" ht="15" customHeight="1" x14ac:dyDescent="0.25">
      <c r="A246" s="117"/>
      <c r="B246" s="116"/>
      <c r="C246" s="215">
        <v>3</v>
      </c>
      <c r="D246" s="216"/>
      <c r="E246" s="217"/>
      <c r="F246" s="115"/>
      <c r="G246" s="114"/>
      <c r="H246" s="113" t="s">
        <v>502</v>
      </c>
      <c r="I246" s="112"/>
      <c r="J246" s="111"/>
      <c r="K246" s="215">
        <v>0</v>
      </c>
      <c r="L246" s="216"/>
      <c r="M246" s="217"/>
      <c r="N246" s="110"/>
      <c r="O246" s="117"/>
    </row>
    <row r="247" spans="1:15" ht="15.75" customHeight="1" thickBot="1" x14ac:dyDescent="0.3">
      <c r="A247" s="102"/>
      <c r="B247" s="109"/>
      <c r="C247" s="218"/>
      <c r="D247" s="219"/>
      <c r="E247" s="220"/>
      <c r="F247" s="108"/>
      <c r="G247" s="107"/>
      <c r="H247" s="106" t="s">
        <v>501</v>
      </c>
      <c r="I247" s="105"/>
      <c r="J247" s="104"/>
      <c r="K247" s="218"/>
      <c r="L247" s="219"/>
      <c r="M247" s="220"/>
      <c r="N247" s="103"/>
      <c r="O247" s="102"/>
    </row>
    <row r="248" spans="1:15" ht="16.5" thickTop="1" thickBot="1" x14ac:dyDescent="0.3">
      <c r="A248" s="101"/>
      <c r="B248" s="101"/>
      <c r="C248" s="101"/>
      <c r="D248" s="131"/>
      <c r="E248" s="131"/>
      <c r="F248" s="133" t="s">
        <v>509</v>
      </c>
      <c r="G248" s="136"/>
      <c r="H248" s="135" t="s">
        <v>510</v>
      </c>
      <c r="I248" s="134"/>
      <c r="J248" s="133" t="s">
        <v>509</v>
      </c>
      <c r="K248" s="132"/>
      <c r="L248" s="131"/>
      <c r="M248" s="131"/>
      <c r="N248" s="101"/>
      <c r="O248" s="101"/>
    </row>
    <row r="249" spans="1:15" ht="15.75" thickTop="1" x14ac:dyDescent="0.25">
      <c r="A249" s="121"/>
      <c r="B249" s="130"/>
      <c r="C249" s="129"/>
      <c r="D249" s="129"/>
      <c r="E249" s="128"/>
      <c r="F249" s="124"/>
      <c r="G249" s="127">
        <v>11</v>
      </c>
      <c r="H249" s="126" t="s">
        <v>508</v>
      </c>
      <c r="I249" s="125">
        <v>5</v>
      </c>
      <c r="J249" s="124"/>
      <c r="K249" s="123"/>
      <c r="L249" s="123"/>
      <c r="M249" s="123"/>
      <c r="N249" s="122"/>
      <c r="O249" s="121"/>
    </row>
    <row r="250" spans="1:15" x14ac:dyDescent="0.25">
      <c r="A250" s="117"/>
      <c r="B250" s="177" t="s">
        <v>698</v>
      </c>
      <c r="C250" s="178"/>
      <c r="D250" s="178"/>
      <c r="E250" s="178"/>
      <c r="F250" s="115"/>
      <c r="G250" s="114">
        <v>11</v>
      </c>
      <c r="H250" s="113" t="s">
        <v>507</v>
      </c>
      <c r="I250" s="112">
        <v>8</v>
      </c>
      <c r="J250" s="116"/>
      <c r="K250" s="178" t="s">
        <v>699</v>
      </c>
      <c r="L250" s="178"/>
      <c r="M250" s="178"/>
      <c r="N250" s="115"/>
      <c r="O250" s="117"/>
    </row>
    <row r="251" spans="1:15" ht="18.75" x14ac:dyDescent="0.25">
      <c r="A251" s="118" t="s">
        <v>518</v>
      </c>
      <c r="B251" s="196" t="s">
        <v>34</v>
      </c>
      <c r="C251" s="185"/>
      <c r="D251" s="185"/>
      <c r="E251" s="185"/>
      <c r="F251" s="224"/>
      <c r="G251" s="114">
        <v>11</v>
      </c>
      <c r="H251" s="113" t="s">
        <v>504</v>
      </c>
      <c r="I251" s="112">
        <v>6</v>
      </c>
      <c r="J251" s="184" t="s">
        <v>6</v>
      </c>
      <c r="K251" s="185"/>
      <c r="L251" s="185"/>
      <c r="M251" s="185"/>
      <c r="N251" s="186"/>
      <c r="O251" s="118" t="s">
        <v>517</v>
      </c>
    </row>
    <row r="252" spans="1:15" ht="15" customHeight="1" x14ac:dyDescent="0.25">
      <c r="A252" s="117"/>
      <c r="B252" s="116"/>
      <c r="C252" s="215">
        <v>3</v>
      </c>
      <c r="D252" s="216"/>
      <c r="E252" s="217"/>
      <c r="F252" s="115"/>
      <c r="G252" s="114"/>
      <c r="H252" s="113" t="s">
        <v>502</v>
      </c>
      <c r="I252" s="112"/>
      <c r="J252" s="111"/>
      <c r="K252" s="215">
        <v>0</v>
      </c>
      <c r="L252" s="216"/>
      <c r="M252" s="217"/>
      <c r="N252" s="110"/>
      <c r="O252" s="117"/>
    </row>
    <row r="253" spans="1:15" ht="15.75" customHeight="1" thickBot="1" x14ac:dyDescent="0.3">
      <c r="A253" s="102"/>
      <c r="B253" s="109"/>
      <c r="C253" s="218"/>
      <c r="D253" s="219"/>
      <c r="E253" s="220"/>
      <c r="F253" s="108"/>
      <c r="G253" s="107"/>
      <c r="H253" s="106" t="s">
        <v>501</v>
      </c>
      <c r="I253" s="105"/>
      <c r="J253" s="104"/>
      <c r="K253" s="218"/>
      <c r="L253" s="219"/>
      <c r="M253" s="220"/>
      <c r="N253" s="103"/>
      <c r="O253" s="102"/>
    </row>
    <row r="254" spans="1:15" ht="16.5" thickTop="1" thickBot="1" x14ac:dyDescent="0.3">
      <c r="A254" s="101"/>
      <c r="B254" s="101"/>
      <c r="C254" s="101"/>
      <c r="D254" s="131"/>
      <c r="E254" s="131"/>
      <c r="F254" s="133" t="s">
        <v>509</v>
      </c>
      <c r="G254" s="136"/>
      <c r="H254" s="135" t="s">
        <v>510</v>
      </c>
      <c r="I254" s="134"/>
      <c r="J254" s="133" t="s">
        <v>509</v>
      </c>
      <c r="K254" s="132"/>
      <c r="L254" s="131"/>
      <c r="M254" s="131"/>
      <c r="N254" s="101"/>
      <c r="O254" s="101"/>
    </row>
    <row r="255" spans="1:15" ht="15.75" customHeight="1" thickTop="1" x14ac:dyDescent="0.25">
      <c r="A255" s="225" t="s">
        <v>516</v>
      </c>
      <c r="B255" s="130"/>
      <c r="C255" s="129"/>
      <c r="D255" s="129"/>
      <c r="E255" s="128"/>
      <c r="F255" s="124"/>
      <c r="G255" s="127">
        <v>11</v>
      </c>
      <c r="H255" s="126" t="s">
        <v>508</v>
      </c>
      <c r="I255" s="125">
        <v>7</v>
      </c>
      <c r="J255" s="124"/>
      <c r="K255" s="249"/>
      <c r="L255" s="175"/>
      <c r="M255" s="175"/>
      <c r="N255" s="122"/>
      <c r="O255" s="225" t="s">
        <v>516</v>
      </c>
    </row>
    <row r="256" spans="1:15" x14ac:dyDescent="0.25">
      <c r="A256" s="182"/>
      <c r="B256" s="177" t="s">
        <v>700</v>
      </c>
      <c r="C256" s="178"/>
      <c r="D256" s="178"/>
      <c r="E256" s="178"/>
      <c r="F256" s="115"/>
      <c r="G256" s="114">
        <v>11</v>
      </c>
      <c r="H256" s="113" t="s">
        <v>507</v>
      </c>
      <c r="I256" s="112">
        <v>8</v>
      </c>
      <c r="J256" s="119">
        <f>IF(L238=0,0,VLOOKUP(L238,[1]Matches!B238:Y602,18,FALSE))</f>
        <v>0</v>
      </c>
      <c r="K256" s="178" t="s">
        <v>701</v>
      </c>
      <c r="L256" s="178"/>
      <c r="M256" s="178"/>
      <c r="N256" s="180"/>
      <c r="O256" s="182"/>
    </row>
    <row r="257" spans="1:15" x14ac:dyDescent="0.25">
      <c r="A257" s="182"/>
      <c r="B257" s="177" t="s">
        <v>675</v>
      </c>
      <c r="C257" s="178"/>
      <c r="D257" s="178"/>
      <c r="E257" s="178"/>
      <c r="F257" s="115"/>
      <c r="G257" s="114">
        <v>11</v>
      </c>
      <c r="H257" s="113" t="s">
        <v>504</v>
      </c>
      <c r="I257" s="112">
        <v>3</v>
      </c>
      <c r="J257" s="119">
        <f>IF(L238=0,0,VLOOKUP(L238,[1]Matches!B238:Y602,19,FALSE))</f>
        <v>0</v>
      </c>
      <c r="K257" s="178"/>
      <c r="L257" s="178"/>
      <c r="M257" s="178"/>
      <c r="N257" s="180"/>
      <c r="O257" s="182"/>
    </row>
    <row r="258" spans="1:15" ht="15" customHeight="1" x14ac:dyDescent="0.25">
      <c r="A258" s="182"/>
      <c r="B258" s="116"/>
      <c r="C258" s="215">
        <v>3</v>
      </c>
      <c r="D258" s="216"/>
      <c r="E258" s="217"/>
      <c r="F258" s="115"/>
      <c r="G258" s="114"/>
      <c r="H258" s="113" t="s">
        <v>502</v>
      </c>
      <c r="I258" s="112"/>
      <c r="J258" s="111"/>
      <c r="K258" s="215">
        <v>0</v>
      </c>
      <c r="L258" s="216"/>
      <c r="M258" s="217"/>
      <c r="N258" s="110"/>
      <c r="O258" s="182"/>
    </row>
    <row r="259" spans="1:15" ht="15.75" customHeight="1" thickBot="1" x14ac:dyDescent="0.3">
      <c r="A259" s="226"/>
      <c r="B259" s="109"/>
      <c r="C259" s="218"/>
      <c r="D259" s="219"/>
      <c r="E259" s="220"/>
      <c r="F259" s="108"/>
      <c r="G259" s="107"/>
      <c r="H259" s="106" t="s">
        <v>501</v>
      </c>
      <c r="I259" s="105"/>
      <c r="J259" s="104"/>
      <c r="K259" s="218"/>
      <c r="L259" s="219"/>
      <c r="M259" s="220"/>
      <c r="N259" s="103"/>
      <c r="O259" s="226"/>
    </row>
    <row r="260" spans="1:15" ht="16.5" thickTop="1" thickBot="1" x14ac:dyDescent="0.3">
      <c r="A260" s="101"/>
      <c r="B260" s="101"/>
      <c r="C260" s="101"/>
      <c r="D260" s="131"/>
      <c r="E260" s="131"/>
      <c r="F260" s="133" t="s">
        <v>509</v>
      </c>
      <c r="G260" s="136"/>
      <c r="H260" s="135" t="s">
        <v>510</v>
      </c>
      <c r="I260" s="134"/>
      <c r="J260" s="133" t="s">
        <v>509</v>
      </c>
      <c r="K260" s="132"/>
      <c r="L260" s="131"/>
      <c r="M260" s="131"/>
      <c r="N260" s="101"/>
      <c r="O260" s="101"/>
    </row>
    <row r="261" spans="1:15" ht="15.75" thickTop="1" x14ac:dyDescent="0.25">
      <c r="A261" s="121"/>
      <c r="B261" s="130"/>
      <c r="C261" s="129"/>
      <c r="D261" s="129"/>
      <c r="E261" s="128"/>
      <c r="F261" s="124"/>
      <c r="G261" s="127"/>
      <c r="H261" s="126" t="s">
        <v>508</v>
      </c>
      <c r="I261" s="125"/>
      <c r="J261" s="124"/>
      <c r="K261" s="123"/>
      <c r="L261" s="123"/>
      <c r="M261" s="123"/>
      <c r="N261" s="122"/>
      <c r="O261" s="121"/>
    </row>
    <row r="262" spans="1:15" ht="15" customHeight="1" x14ac:dyDescent="0.25">
      <c r="A262" s="182" t="s">
        <v>513</v>
      </c>
      <c r="B262" s="116"/>
      <c r="C262" s="120"/>
      <c r="D262" s="119">
        <v>0</v>
      </c>
      <c r="E262" s="119"/>
      <c r="F262" s="115"/>
      <c r="G262" s="114"/>
      <c r="H262" s="113" t="s">
        <v>507</v>
      </c>
      <c r="I262" s="112"/>
      <c r="J262" s="119"/>
      <c r="K262" s="120"/>
      <c r="L262" s="119">
        <v>0</v>
      </c>
      <c r="M262" s="119"/>
      <c r="N262" s="115"/>
      <c r="O262" s="117"/>
    </row>
    <row r="263" spans="1:15" ht="18.75" x14ac:dyDescent="0.25">
      <c r="A263" s="182"/>
      <c r="B263" s="213"/>
      <c r="C263" s="194"/>
      <c r="D263" s="194"/>
      <c r="E263" s="194"/>
      <c r="F263" s="214"/>
      <c r="G263" s="114"/>
      <c r="H263" s="113" t="s">
        <v>504</v>
      </c>
      <c r="I263" s="112"/>
      <c r="J263" s="193"/>
      <c r="K263" s="194"/>
      <c r="L263" s="194"/>
      <c r="M263" s="194"/>
      <c r="N263" s="195"/>
      <c r="O263" s="118" t="s">
        <v>511</v>
      </c>
    </row>
    <row r="264" spans="1:15" ht="15" customHeight="1" x14ac:dyDescent="0.25">
      <c r="A264" s="182"/>
      <c r="B264" s="116"/>
      <c r="C264" s="215"/>
      <c r="D264" s="216"/>
      <c r="E264" s="217"/>
      <c r="F264" s="115"/>
      <c r="G264" s="114"/>
      <c r="H264" s="113" t="s">
        <v>502</v>
      </c>
      <c r="I264" s="112"/>
      <c r="J264" s="111"/>
      <c r="K264" s="215"/>
      <c r="L264" s="216"/>
      <c r="M264" s="217"/>
      <c r="N264" s="110"/>
      <c r="O264" s="117"/>
    </row>
    <row r="265" spans="1:15" ht="15.75" customHeight="1" thickBot="1" x14ac:dyDescent="0.3">
      <c r="A265" s="102"/>
      <c r="B265" s="109"/>
      <c r="C265" s="218"/>
      <c r="D265" s="219"/>
      <c r="E265" s="220"/>
      <c r="F265" s="108"/>
      <c r="G265" s="107"/>
      <c r="H265" s="106" t="s">
        <v>501</v>
      </c>
      <c r="I265" s="105"/>
      <c r="J265" s="104"/>
      <c r="K265" s="218"/>
      <c r="L265" s="219"/>
      <c r="M265" s="220"/>
      <c r="N265" s="103"/>
      <c r="O265" s="102"/>
    </row>
    <row r="266" spans="1:15" ht="16.5" thickTop="1" thickBot="1" x14ac:dyDescent="0.3">
      <c r="A266" s="101"/>
      <c r="B266" s="101"/>
      <c r="C266" s="101"/>
      <c r="D266" s="131"/>
      <c r="E266" s="131"/>
      <c r="F266" s="133" t="s">
        <v>509</v>
      </c>
      <c r="G266" s="136"/>
      <c r="H266" s="135" t="s">
        <v>510</v>
      </c>
      <c r="I266" s="134"/>
      <c r="J266" s="133" t="s">
        <v>509</v>
      </c>
      <c r="K266" s="132"/>
      <c r="L266" s="131"/>
      <c r="M266" s="131"/>
      <c r="N266" s="101"/>
      <c r="O266" s="101"/>
    </row>
    <row r="267" spans="1:15" ht="15.75" thickTop="1" x14ac:dyDescent="0.25">
      <c r="A267" s="121"/>
      <c r="B267" s="130"/>
      <c r="C267" s="129"/>
      <c r="D267" s="129"/>
      <c r="E267" s="128"/>
      <c r="F267" s="124"/>
      <c r="G267" s="127"/>
      <c r="H267" s="126" t="s">
        <v>508</v>
      </c>
      <c r="I267" s="125"/>
      <c r="J267" s="124"/>
      <c r="K267" s="123"/>
      <c r="L267" s="123"/>
      <c r="M267" s="123"/>
      <c r="N267" s="122"/>
      <c r="O267" s="121"/>
    </row>
    <row r="268" spans="1:15" ht="15" customHeight="1" x14ac:dyDescent="0.25">
      <c r="A268" s="117"/>
      <c r="B268" s="119"/>
      <c r="C268" s="120">
        <v>0</v>
      </c>
      <c r="D268" s="119"/>
      <c r="E268" s="119"/>
      <c r="F268" s="115"/>
      <c r="G268" s="114"/>
      <c r="H268" s="113" t="s">
        <v>507</v>
      </c>
      <c r="I268" s="112"/>
      <c r="J268" s="116"/>
      <c r="K268" s="120"/>
      <c r="L268" s="119">
        <v>0</v>
      </c>
      <c r="M268" s="119"/>
      <c r="N268" s="115"/>
      <c r="O268" s="182" t="s">
        <v>506</v>
      </c>
    </row>
    <row r="269" spans="1:15" ht="18.75" x14ac:dyDescent="0.25">
      <c r="A269" s="118" t="s">
        <v>505</v>
      </c>
      <c r="B269" s="213"/>
      <c r="C269" s="194"/>
      <c r="D269" s="194"/>
      <c r="E269" s="194"/>
      <c r="F269" s="214"/>
      <c r="G269" s="114"/>
      <c r="H269" s="113" t="s">
        <v>504</v>
      </c>
      <c r="I269" s="112"/>
      <c r="J269" s="193" t="s">
        <v>695</v>
      </c>
      <c r="K269" s="194"/>
      <c r="L269" s="194"/>
      <c r="M269" s="194"/>
      <c r="N269" s="195"/>
      <c r="O269" s="182"/>
    </row>
    <row r="270" spans="1:15" ht="15" customHeight="1" x14ac:dyDescent="0.25">
      <c r="A270" s="117"/>
      <c r="B270" s="116"/>
      <c r="C270" s="215"/>
      <c r="D270" s="216"/>
      <c r="E270" s="217"/>
      <c r="F270" s="115"/>
      <c r="G270" s="114"/>
      <c r="H270" s="113" t="s">
        <v>502</v>
      </c>
      <c r="I270" s="112"/>
      <c r="J270" s="111"/>
      <c r="K270" s="215"/>
      <c r="L270" s="216"/>
      <c r="M270" s="217"/>
      <c r="N270" s="110"/>
      <c r="O270" s="182"/>
    </row>
    <row r="271" spans="1:15" ht="15.75" customHeight="1" thickBot="1" x14ac:dyDescent="0.3">
      <c r="A271" s="102"/>
      <c r="B271" s="109"/>
      <c r="C271" s="218"/>
      <c r="D271" s="219"/>
      <c r="E271" s="220"/>
      <c r="F271" s="108"/>
      <c r="G271" s="107"/>
      <c r="H271" s="106" t="s">
        <v>501</v>
      </c>
      <c r="I271" s="105"/>
      <c r="J271" s="104"/>
      <c r="K271" s="218"/>
      <c r="L271" s="219"/>
      <c r="M271" s="220"/>
      <c r="N271" s="103"/>
      <c r="O271" s="102"/>
    </row>
    <row r="272" spans="1:15" ht="16.5" thickTop="1" thickBot="1" x14ac:dyDescent="0.3">
      <c r="A272" s="101"/>
      <c r="B272" s="189" t="s">
        <v>500</v>
      </c>
      <c r="C272" s="190"/>
      <c r="D272" s="190"/>
      <c r="E272" s="190"/>
      <c r="F272" s="191"/>
      <c r="G272" s="221" t="s">
        <v>499</v>
      </c>
      <c r="H272" s="222"/>
      <c r="I272" s="223"/>
      <c r="J272" s="189"/>
      <c r="K272" s="190"/>
      <c r="L272" s="190"/>
      <c r="M272" s="190"/>
      <c r="N272" s="191"/>
      <c r="O272" s="101"/>
    </row>
    <row r="273" spans="1:15" ht="16.5" thickTop="1" thickBot="1" x14ac:dyDescent="0.3">
      <c r="A273" s="100" t="s">
        <v>498</v>
      </c>
      <c r="B273" s="206" t="s">
        <v>494</v>
      </c>
      <c r="C273" s="166"/>
      <c r="D273" s="166"/>
      <c r="E273" s="166"/>
      <c r="F273" s="207"/>
      <c r="G273" s="99">
        <v>3</v>
      </c>
      <c r="H273" s="98" t="s">
        <v>547</v>
      </c>
      <c r="I273" s="97">
        <v>0</v>
      </c>
      <c r="J273" s="165" t="s">
        <v>646</v>
      </c>
      <c r="K273" s="166"/>
      <c r="L273" s="166"/>
      <c r="M273" s="166"/>
      <c r="N273" s="167"/>
      <c r="O273" s="96" t="s">
        <v>496</v>
      </c>
    </row>
    <row r="274" spans="1:15" ht="15.75" thickBot="1" x14ac:dyDescent="0.3">
      <c r="A274" s="208" t="s">
        <v>495</v>
      </c>
      <c r="B274" s="209"/>
      <c r="C274" s="210" t="s">
        <v>494</v>
      </c>
      <c r="D274" s="211"/>
      <c r="E274" s="211"/>
      <c r="F274" s="211"/>
      <c r="G274" s="212"/>
      <c r="H274" s="95"/>
      <c r="I274" s="95"/>
      <c r="J274" s="170"/>
      <c r="K274" s="171"/>
      <c r="L274" s="171"/>
      <c r="M274" s="171"/>
      <c r="N274" s="172"/>
      <c r="O274" s="94"/>
    </row>
    <row r="275" spans="1:15" ht="15.75" thickBot="1" x14ac:dyDescent="0.3"/>
    <row r="276" spans="1:15" ht="15.75" thickBot="1" x14ac:dyDescent="0.3">
      <c r="A276" s="233" t="s">
        <v>528</v>
      </c>
      <c r="B276" s="234"/>
      <c r="C276" s="234"/>
      <c r="D276" s="234"/>
      <c r="E276" s="234"/>
      <c r="F276" s="234"/>
      <c r="G276" s="234"/>
      <c r="H276" s="234"/>
      <c r="I276" s="235"/>
      <c r="J276" s="236" t="s">
        <v>527</v>
      </c>
      <c r="K276" s="167"/>
      <c r="L276" s="237"/>
      <c r="M276" s="238"/>
      <c r="N276" s="238"/>
      <c r="O276" s="239"/>
    </row>
    <row r="277" spans="1:15" ht="15.75" thickBot="1" x14ac:dyDescent="0.3">
      <c r="A277" s="236" t="s">
        <v>526</v>
      </c>
      <c r="B277" s="167"/>
      <c r="C277" s="240" t="s">
        <v>702</v>
      </c>
      <c r="D277" s="241"/>
      <c r="E277" s="241"/>
      <c r="F277" s="242"/>
      <c r="G277" s="146"/>
      <c r="H277" s="240"/>
      <c r="I277" s="242"/>
      <c r="J277" s="243"/>
      <c r="K277" s="244"/>
      <c r="L277" s="245"/>
      <c r="M277" s="246"/>
      <c r="N277" s="247"/>
      <c r="O277" s="242"/>
    </row>
    <row r="278" spans="1:15" ht="16.5" thickBot="1" x14ac:dyDescent="0.3">
      <c r="A278" s="100" t="s">
        <v>498</v>
      </c>
      <c r="B278" s="227" t="s">
        <v>497</v>
      </c>
      <c r="C278" s="228"/>
      <c r="D278" s="228"/>
      <c r="E278" s="228"/>
      <c r="F278" s="228"/>
      <c r="G278" s="229"/>
      <c r="H278" s="145" t="s">
        <v>524</v>
      </c>
      <c r="I278" s="227" t="s">
        <v>530</v>
      </c>
      <c r="J278" s="228"/>
      <c r="K278" s="228"/>
      <c r="L278" s="228"/>
      <c r="M278" s="228"/>
      <c r="N278" s="229"/>
      <c r="O278" s="96" t="s">
        <v>496</v>
      </c>
    </row>
    <row r="279" spans="1:15" ht="24" thickBot="1" x14ac:dyDescent="0.3">
      <c r="A279" s="208" t="s">
        <v>523</v>
      </c>
      <c r="B279" s="230"/>
      <c r="C279" s="209"/>
      <c r="D279" s="141"/>
      <c r="E279" s="141"/>
      <c r="F279" s="141"/>
      <c r="G279" s="144"/>
      <c r="H279" s="143"/>
      <c r="I279" s="142"/>
      <c r="J279" s="141"/>
      <c r="K279" s="141"/>
      <c r="L279" s="141"/>
      <c r="M279" s="231" t="s">
        <v>522</v>
      </c>
      <c r="N279" s="230"/>
      <c r="O279" s="232"/>
    </row>
    <row r="280" spans="1:15" ht="15.75" thickBot="1" x14ac:dyDescent="0.3">
      <c r="A280" s="101"/>
      <c r="B280" s="101"/>
      <c r="C280" s="101"/>
      <c r="D280" s="131"/>
      <c r="E280" s="131"/>
      <c r="F280" s="140" t="s">
        <v>509</v>
      </c>
      <c r="G280" s="139"/>
      <c r="H280" s="138" t="s">
        <v>510</v>
      </c>
      <c r="I280" s="137"/>
      <c r="J280" s="133" t="s">
        <v>509</v>
      </c>
      <c r="K280" s="132"/>
      <c r="L280" s="131"/>
      <c r="M280" s="131"/>
      <c r="N280" s="101"/>
      <c r="O280" s="101"/>
    </row>
    <row r="281" spans="1:15" ht="15.75" thickTop="1" x14ac:dyDescent="0.25">
      <c r="A281" s="121"/>
      <c r="B281" s="130"/>
      <c r="C281" s="129"/>
      <c r="D281" s="129"/>
      <c r="E281" s="128"/>
      <c r="F281" s="124"/>
      <c r="G281" s="127">
        <v>11</v>
      </c>
      <c r="H281" s="126" t="s">
        <v>508</v>
      </c>
      <c r="I281" s="125">
        <v>1</v>
      </c>
      <c r="J281" s="124"/>
      <c r="K281" s="123"/>
      <c r="L281" s="123"/>
      <c r="M281" s="123"/>
      <c r="N281" s="122"/>
      <c r="O281" s="121"/>
    </row>
    <row r="282" spans="1:15" x14ac:dyDescent="0.25">
      <c r="A282" s="117"/>
      <c r="B282" s="177" t="s">
        <v>703</v>
      </c>
      <c r="C282" s="178"/>
      <c r="D282" s="178"/>
      <c r="E282" s="178"/>
      <c r="F282" s="115"/>
      <c r="G282" s="114">
        <v>11</v>
      </c>
      <c r="H282" s="113" t="s">
        <v>507</v>
      </c>
      <c r="I282" s="112">
        <v>2</v>
      </c>
      <c r="J282" s="179" t="s">
        <v>689</v>
      </c>
      <c r="K282" s="178"/>
      <c r="L282" s="178"/>
      <c r="M282" s="178"/>
      <c r="N282" s="180"/>
      <c r="O282" s="117"/>
    </row>
    <row r="283" spans="1:15" ht="18.75" x14ac:dyDescent="0.25">
      <c r="A283" s="118" t="s">
        <v>520</v>
      </c>
      <c r="B283" s="196" t="s">
        <v>84</v>
      </c>
      <c r="C283" s="185"/>
      <c r="D283" s="185"/>
      <c r="E283" s="185"/>
      <c r="F283" s="224"/>
      <c r="G283" s="114">
        <v>11</v>
      </c>
      <c r="H283" s="113" t="s">
        <v>504</v>
      </c>
      <c r="I283" s="112">
        <v>2</v>
      </c>
      <c r="J283" s="184"/>
      <c r="K283" s="185"/>
      <c r="L283" s="185"/>
      <c r="M283" s="185"/>
      <c r="N283" s="186"/>
      <c r="O283" s="118" t="s">
        <v>331</v>
      </c>
    </row>
    <row r="284" spans="1:15" ht="15" customHeight="1" x14ac:dyDescent="0.25">
      <c r="A284" s="117"/>
      <c r="B284" s="116"/>
      <c r="C284" s="215">
        <v>3</v>
      </c>
      <c r="D284" s="216"/>
      <c r="E284" s="217"/>
      <c r="F284" s="115"/>
      <c r="G284" s="114"/>
      <c r="H284" s="113" t="s">
        <v>502</v>
      </c>
      <c r="I284" s="112"/>
      <c r="J284" s="111"/>
      <c r="K284" s="215">
        <v>0</v>
      </c>
      <c r="L284" s="216"/>
      <c r="M284" s="217"/>
      <c r="N284" s="110"/>
      <c r="O284" s="117"/>
    </row>
    <row r="285" spans="1:15" ht="15.75" customHeight="1" thickBot="1" x14ac:dyDescent="0.3">
      <c r="A285" s="102"/>
      <c r="B285" s="109"/>
      <c r="C285" s="218"/>
      <c r="D285" s="219"/>
      <c r="E285" s="220"/>
      <c r="F285" s="108"/>
      <c r="G285" s="107"/>
      <c r="H285" s="106" t="s">
        <v>501</v>
      </c>
      <c r="I285" s="105"/>
      <c r="J285" s="104"/>
      <c r="K285" s="218"/>
      <c r="L285" s="219"/>
      <c r="M285" s="220"/>
      <c r="N285" s="103"/>
      <c r="O285" s="102"/>
    </row>
    <row r="286" spans="1:15" ht="16.5" thickTop="1" thickBot="1" x14ac:dyDescent="0.3">
      <c r="A286" s="101"/>
      <c r="B286" s="101"/>
      <c r="C286" s="101"/>
      <c r="D286" s="131"/>
      <c r="E286" s="131"/>
      <c r="F286" s="133" t="s">
        <v>509</v>
      </c>
      <c r="G286" s="136"/>
      <c r="H286" s="135" t="s">
        <v>510</v>
      </c>
      <c r="I286" s="134"/>
      <c r="J286" s="133" t="s">
        <v>509</v>
      </c>
      <c r="K286" s="132"/>
      <c r="L286" s="131"/>
      <c r="M286" s="131"/>
      <c r="N286" s="101"/>
      <c r="O286" s="101"/>
    </row>
    <row r="287" spans="1:15" ht="15.75" thickTop="1" x14ac:dyDescent="0.25">
      <c r="A287" s="121"/>
      <c r="B287" s="130"/>
      <c r="C287" s="129"/>
      <c r="D287" s="129"/>
      <c r="E287" s="128"/>
      <c r="F287" s="124"/>
      <c r="G287" s="127">
        <v>11</v>
      </c>
      <c r="H287" s="126" t="s">
        <v>508</v>
      </c>
      <c r="I287" s="125">
        <v>6</v>
      </c>
      <c r="J287" s="124"/>
      <c r="K287" s="123"/>
      <c r="L287" s="123"/>
      <c r="M287" s="123"/>
      <c r="N287" s="122"/>
      <c r="O287" s="121"/>
    </row>
    <row r="288" spans="1:15" x14ac:dyDescent="0.25">
      <c r="A288" s="117"/>
      <c r="B288" s="177" t="s">
        <v>704</v>
      </c>
      <c r="C288" s="178"/>
      <c r="D288" s="178"/>
      <c r="E288" s="178"/>
      <c r="F288" s="115"/>
      <c r="G288" s="114">
        <v>11</v>
      </c>
      <c r="H288" s="113" t="s">
        <v>507</v>
      </c>
      <c r="I288" s="112">
        <v>8</v>
      </c>
      <c r="J288" s="179" t="s">
        <v>105</v>
      </c>
      <c r="K288" s="178"/>
      <c r="L288" s="178"/>
      <c r="M288" s="178"/>
      <c r="N288" s="180"/>
      <c r="O288" s="117"/>
    </row>
    <row r="289" spans="1:15" ht="18.75" x14ac:dyDescent="0.25">
      <c r="A289" s="118" t="s">
        <v>518</v>
      </c>
      <c r="B289" s="196" t="s">
        <v>87</v>
      </c>
      <c r="C289" s="185"/>
      <c r="D289" s="185"/>
      <c r="E289" s="185"/>
      <c r="F289" s="224"/>
      <c r="G289" s="114">
        <v>9</v>
      </c>
      <c r="H289" s="113" t="s">
        <v>504</v>
      </c>
      <c r="I289" s="112">
        <v>11</v>
      </c>
      <c r="J289" s="184"/>
      <c r="K289" s="185"/>
      <c r="L289" s="185"/>
      <c r="M289" s="185"/>
      <c r="N289" s="186"/>
      <c r="O289" s="118" t="s">
        <v>517</v>
      </c>
    </row>
    <row r="290" spans="1:15" ht="15" customHeight="1" x14ac:dyDescent="0.25">
      <c r="A290" s="117"/>
      <c r="B290" s="116"/>
      <c r="C290" s="215">
        <v>2</v>
      </c>
      <c r="D290" s="216"/>
      <c r="E290" s="217"/>
      <c r="F290" s="115"/>
      <c r="G290" s="114">
        <v>5</v>
      </c>
      <c r="H290" s="113" t="s">
        <v>502</v>
      </c>
      <c r="I290" s="112">
        <v>11</v>
      </c>
      <c r="J290" s="111"/>
      <c r="K290" s="215">
        <v>3</v>
      </c>
      <c r="L290" s="216"/>
      <c r="M290" s="217"/>
      <c r="N290" s="110"/>
      <c r="O290" s="117"/>
    </row>
    <row r="291" spans="1:15" ht="15.75" customHeight="1" thickBot="1" x14ac:dyDescent="0.3">
      <c r="A291" s="102"/>
      <c r="B291" s="109"/>
      <c r="C291" s="218"/>
      <c r="D291" s="219"/>
      <c r="E291" s="220"/>
      <c r="F291" s="108"/>
      <c r="G291" s="107">
        <v>9</v>
      </c>
      <c r="H291" s="106" t="s">
        <v>501</v>
      </c>
      <c r="I291" s="105">
        <v>11</v>
      </c>
      <c r="J291" s="104"/>
      <c r="K291" s="218"/>
      <c r="L291" s="219"/>
      <c r="M291" s="220"/>
      <c r="N291" s="103"/>
      <c r="O291" s="102"/>
    </row>
    <row r="292" spans="1:15" ht="16.5" thickTop="1" thickBot="1" x14ac:dyDescent="0.3">
      <c r="A292" s="101"/>
      <c r="B292" s="101"/>
      <c r="C292" s="101"/>
      <c r="D292" s="131"/>
      <c r="E292" s="131"/>
      <c r="F292" s="133" t="s">
        <v>509</v>
      </c>
      <c r="G292" s="136"/>
      <c r="H292" s="135" t="s">
        <v>510</v>
      </c>
      <c r="I292" s="134"/>
      <c r="J292" s="133" t="s">
        <v>509</v>
      </c>
      <c r="K292" s="132"/>
      <c r="L292" s="131"/>
      <c r="M292" s="131"/>
      <c r="N292" s="101"/>
      <c r="O292" s="101"/>
    </row>
    <row r="293" spans="1:15" ht="15.75" customHeight="1" thickTop="1" x14ac:dyDescent="0.25">
      <c r="A293" s="225" t="s">
        <v>516</v>
      </c>
      <c r="B293" s="130"/>
      <c r="C293" s="129"/>
      <c r="D293" s="129"/>
      <c r="E293" s="128"/>
      <c r="F293" s="124"/>
      <c r="G293" s="127">
        <v>11</v>
      </c>
      <c r="H293" s="126" t="s">
        <v>508</v>
      </c>
      <c r="I293" s="125">
        <v>1</v>
      </c>
      <c r="J293" s="174"/>
      <c r="K293" s="175"/>
      <c r="L293" s="175"/>
      <c r="M293" s="175"/>
      <c r="N293" s="176"/>
      <c r="O293" s="225" t="s">
        <v>516</v>
      </c>
    </row>
    <row r="294" spans="1:15" x14ac:dyDescent="0.25">
      <c r="A294" s="182"/>
      <c r="B294" s="177" t="s">
        <v>67</v>
      </c>
      <c r="C294" s="178"/>
      <c r="D294" s="178"/>
      <c r="E294" s="178"/>
      <c r="F294" s="115"/>
      <c r="G294" s="114">
        <v>11</v>
      </c>
      <c r="H294" s="113" t="s">
        <v>507</v>
      </c>
      <c r="I294" s="112">
        <v>1</v>
      </c>
      <c r="J294" s="179" t="s">
        <v>705</v>
      </c>
      <c r="K294" s="178"/>
      <c r="L294" s="178"/>
      <c r="M294" s="178"/>
      <c r="N294" s="180"/>
      <c r="O294" s="182"/>
    </row>
    <row r="295" spans="1:15" x14ac:dyDescent="0.25">
      <c r="A295" s="182"/>
      <c r="B295" s="177" t="s">
        <v>663</v>
      </c>
      <c r="C295" s="178"/>
      <c r="D295" s="178"/>
      <c r="E295" s="178"/>
      <c r="F295" s="115"/>
      <c r="G295" s="114">
        <v>11</v>
      </c>
      <c r="H295" s="113" t="s">
        <v>504</v>
      </c>
      <c r="I295" s="112">
        <v>4</v>
      </c>
      <c r="J295" s="179"/>
      <c r="K295" s="178"/>
      <c r="L295" s="178"/>
      <c r="M295" s="178"/>
      <c r="N295" s="180"/>
      <c r="O295" s="182"/>
    </row>
    <row r="296" spans="1:15" ht="15" customHeight="1" x14ac:dyDescent="0.25">
      <c r="A296" s="182"/>
      <c r="B296" s="116"/>
      <c r="C296" s="215">
        <v>3</v>
      </c>
      <c r="D296" s="216"/>
      <c r="E296" s="217"/>
      <c r="F296" s="115"/>
      <c r="G296" s="114"/>
      <c r="H296" s="113" t="s">
        <v>502</v>
      </c>
      <c r="I296" s="112"/>
      <c r="J296" s="111"/>
      <c r="K296" s="215">
        <v>0</v>
      </c>
      <c r="L296" s="216"/>
      <c r="M296" s="217"/>
      <c r="N296" s="110"/>
      <c r="O296" s="182"/>
    </row>
    <row r="297" spans="1:15" ht="15.75" customHeight="1" thickBot="1" x14ac:dyDescent="0.3">
      <c r="A297" s="226"/>
      <c r="B297" s="109"/>
      <c r="C297" s="218"/>
      <c r="D297" s="219"/>
      <c r="E297" s="220"/>
      <c r="F297" s="108"/>
      <c r="G297" s="107"/>
      <c r="H297" s="106" t="s">
        <v>501</v>
      </c>
      <c r="I297" s="105"/>
      <c r="J297" s="104"/>
      <c r="K297" s="218"/>
      <c r="L297" s="219"/>
      <c r="M297" s="220"/>
      <c r="N297" s="103"/>
      <c r="O297" s="226"/>
    </row>
    <row r="298" spans="1:15" ht="16.5" thickTop="1" thickBot="1" x14ac:dyDescent="0.3">
      <c r="A298" s="101"/>
      <c r="B298" s="101"/>
      <c r="C298" s="101"/>
      <c r="D298" s="131"/>
      <c r="E298" s="131"/>
      <c r="F298" s="133" t="s">
        <v>509</v>
      </c>
      <c r="G298" s="136"/>
      <c r="H298" s="135" t="s">
        <v>510</v>
      </c>
      <c r="I298" s="134"/>
      <c r="J298" s="133" t="s">
        <v>509</v>
      </c>
      <c r="K298" s="132"/>
      <c r="L298" s="131"/>
      <c r="M298" s="131"/>
      <c r="N298" s="101"/>
      <c r="O298" s="101"/>
    </row>
    <row r="299" spans="1:15" ht="15.75" thickTop="1" x14ac:dyDescent="0.25">
      <c r="A299" s="121"/>
      <c r="B299" s="130"/>
      <c r="C299" s="129"/>
      <c r="D299" s="129"/>
      <c r="E299" s="128"/>
      <c r="F299" s="124"/>
      <c r="G299" s="127">
        <v>11</v>
      </c>
      <c r="H299" s="126" t="s">
        <v>508</v>
      </c>
      <c r="I299" s="125">
        <v>4</v>
      </c>
      <c r="J299" s="124"/>
      <c r="K299" s="123"/>
      <c r="L299" s="123"/>
      <c r="M299" s="123"/>
      <c r="N299" s="122"/>
      <c r="O299" s="121"/>
    </row>
    <row r="300" spans="1:15" ht="15" customHeight="1" x14ac:dyDescent="0.25">
      <c r="A300" s="182" t="s">
        <v>513</v>
      </c>
      <c r="B300" s="177"/>
      <c r="C300" s="178"/>
      <c r="D300" s="178"/>
      <c r="E300" s="178"/>
      <c r="F300" s="115"/>
      <c r="G300" s="114">
        <v>11</v>
      </c>
      <c r="H300" s="113" t="s">
        <v>507</v>
      </c>
      <c r="I300" s="112">
        <v>2</v>
      </c>
      <c r="J300" s="179"/>
      <c r="K300" s="178"/>
      <c r="L300" s="178"/>
      <c r="M300" s="178"/>
      <c r="N300" s="180"/>
      <c r="O300" s="117"/>
    </row>
    <row r="301" spans="1:15" ht="18.75" x14ac:dyDescent="0.25">
      <c r="A301" s="182"/>
      <c r="B301" s="196" t="s">
        <v>680</v>
      </c>
      <c r="C301" s="185"/>
      <c r="D301" s="185"/>
      <c r="E301" s="185"/>
      <c r="F301" s="224"/>
      <c r="G301" s="114">
        <v>11</v>
      </c>
      <c r="H301" s="113" t="s">
        <v>504</v>
      </c>
      <c r="I301" s="112">
        <v>3</v>
      </c>
      <c r="J301" s="184" t="s">
        <v>706</v>
      </c>
      <c r="K301" s="185"/>
      <c r="L301" s="185"/>
      <c r="M301" s="185"/>
      <c r="N301" s="186"/>
      <c r="O301" s="118" t="s">
        <v>511</v>
      </c>
    </row>
    <row r="302" spans="1:15" ht="15" customHeight="1" x14ac:dyDescent="0.25">
      <c r="A302" s="182"/>
      <c r="B302" s="116"/>
      <c r="C302" s="215">
        <v>3</v>
      </c>
      <c r="D302" s="216"/>
      <c r="E302" s="217"/>
      <c r="F302" s="115"/>
      <c r="G302" s="114"/>
      <c r="H302" s="113" t="s">
        <v>502</v>
      </c>
      <c r="I302" s="112"/>
      <c r="J302" s="111"/>
      <c r="K302" s="215">
        <v>0</v>
      </c>
      <c r="L302" s="216"/>
      <c r="M302" s="217"/>
      <c r="N302" s="110"/>
      <c r="O302" s="117"/>
    </row>
    <row r="303" spans="1:15" ht="15.75" customHeight="1" thickBot="1" x14ac:dyDescent="0.3">
      <c r="A303" s="102"/>
      <c r="B303" s="109"/>
      <c r="C303" s="218"/>
      <c r="D303" s="219"/>
      <c r="E303" s="220"/>
      <c r="F303" s="108"/>
      <c r="G303" s="107"/>
      <c r="H303" s="106" t="s">
        <v>501</v>
      </c>
      <c r="I303" s="105"/>
      <c r="J303" s="104"/>
      <c r="K303" s="218"/>
      <c r="L303" s="219"/>
      <c r="M303" s="220"/>
      <c r="N303" s="103"/>
      <c r="O303" s="102"/>
    </row>
    <row r="304" spans="1:15" ht="16.5" thickTop="1" thickBot="1" x14ac:dyDescent="0.3">
      <c r="A304" s="101"/>
      <c r="B304" s="101"/>
      <c r="C304" s="101"/>
      <c r="D304" s="131"/>
      <c r="E304" s="131"/>
      <c r="F304" s="133" t="s">
        <v>509</v>
      </c>
      <c r="G304" s="136"/>
      <c r="H304" s="135" t="s">
        <v>510</v>
      </c>
      <c r="I304" s="134"/>
      <c r="J304" s="133" t="s">
        <v>509</v>
      </c>
      <c r="K304" s="132"/>
      <c r="L304" s="131"/>
      <c r="M304" s="131"/>
      <c r="N304" s="101"/>
      <c r="O304" s="101"/>
    </row>
    <row r="305" spans="1:15" ht="15.75" thickTop="1" x14ac:dyDescent="0.25">
      <c r="A305" s="121"/>
      <c r="B305" s="130"/>
      <c r="C305" s="129"/>
      <c r="D305" s="129"/>
      <c r="E305" s="128"/>
      <c r="F305" s="124"/>
      <c r="G305" s="127"/>
      <c r="H305" s="126" t="s">
        <v>508</v>
      </c>
      <c r="I305" s="125"/>
      <c r="J305" s="124"/>
      <c r="K305" s="123"/>
      <c r="L305" s="123"/>
      <c r="M305" s="123"/>
      <c r="N305" s="122"/>
      <c r="O305" s="121"/>
    </row>
    <row r="306" spans="1:15" ht="15" customHeight="1" x14ac:dyDescent="0.25">
      <c r="A306" s="117"/>
      <c r="B306" s="119"/>
      <c r="C306" s="120">
        <v>0</v>
      </c>
      <c r="D306" s="119"/>
      <c r="E306" s="119"/>
      <c r="F306" s="115"/>
      <c r="G306" s="114"/>
      <c r="H306" s="113" t="s">
        <v>507</v>
      </c>
      <c r="I306" s="112"/>
      <c r="J306" s="116"/>
      <c r="K306" s="120"/>
      <c r="L306" s="119">
        <v>0</v>
      </c>
      <c r="M306" s="119"/>
      <c r="N306" s="115"/>
      <c r="O306" s="182" t="s">
        <v>506</v>
      </c>
    </row>
    <row r="307" spans="1:15" ht="18.75" x14ac:dyDescent="0.25">
      <c r="A307" s="118" t="s">
        <v>505</v>
      </c>
      <c r="B307" s="213"/>
      <c r="C307" s="194"/>
      <c r="D307" s="194"/>
      <c r="E307" s="194"/>
      <c r="F307" s="214"/>
      <c r="G307" s="114"/>
      <c r="H307" s="113" t="s">
        <v>504</v>
      </c>
      <c r="I307" s="112"/>
      <c r="J307" s="193"/>
      <c r="K307" s="194"/>
      <c r="L307" s="194"/>
      <c r="M307" s="194"/>
      <c r="N307" s="195"/>
      <c r="O307" s="182"/>
    </row>
    <row r="308" spans="1:15" ht="15" customHeight="1" x14ac:dyDescent="0.25">
      <c r="A308" s="117"/>
      <c r="B308" s="116"/>
      <c r="C308" s="215"/>
      <c r="D308" s="216"/>
      <c r="E308" s="217"/>
      <c r="F308" s="115"/>
      <c r="G308" s="114"/>
      <c r="H308" s="113" t="s">
        <v>502</v>
      </c>
      <c r="I308" s="112"/>
      <c r="J308" s="111"/>
      <c r="K308" s="215"/>
      <c r="L308" s="216"/>
      <c r="M308" s="217"/>
      <c r="N308" s="110"/>
      <c r="O308" s="182"/>
    </row>
    <row r="309" spans="1:15" ht="15.75" customHeight="1" thickBot="1" x14ac:dyDescent="0.3">
      <c r="A309" s="102"/>
      <c r="B309" s="109"/>
      <c r="C309" s="218"/>
      <c r="D309" s="219"/>
      <c r="E309" s="220"/>
      <c r="F309" s="108"/>
      <c r="G309" s="107"/>
      <c r="H309" s="106" t="s">
        <v>501</v>
      </c>
      <c r="I309" s="105"/>
      <c r="J309" s="104"/>
      <c r="K309" s="218"/>
      <c r="L309" s="219"/>
      <c r="M309" s="220"/>
      <c r="N309" s="103"/>
      <c r="O309" s="102"/>
    </row>
    <row r="310" spans="1:15" ht="16.5" thickTop="1" thickBot="1" x14ac:dyDescent="0.3">
      <c r="A310" s="101"/>
      <c r="B310" s="189" t="s">
        <v>500</v>
      </c>
      <c r="C310" s="190"/>
      <c r="D310" s="190"/>
      <c r="E310" s="190"/>
      <c r="F310" s="191"/>
      <c r="G310" s="221" t="s">
        <v>499</v>
      </c>
      <c r="H310" s="222"/>
      <c r="I310" s="223"/>
      <c r="J310" s="189"/>
      <c r="K310" s="190"/>
      <c r="L310" s="190"/>
      <c r="M310" s="190"/>
      <c r="N310" s="191"/>
      <c r="O310" s="101"/>
    </row>
    <row r="311" spans="1:15" ht="16.5" thickTop="1" thickBot="1" x14ac:dyDescent="0.3">
      <c r="A311" s="100" t="s">
        <v>498</v>
      </c>
      <c r="B311" s="206" t="s">
        <v>546</v>
      </c>
      <c r="C311" s="166"/>
      <c r="D311" s="166"/>
      <c r="E311" s="166"/>
      <c r="F311" s="207"/>
      <c r="G311" s="99">
        <v>3</v>
      </c>
      <c r="H311" s="98" t="s">
        <v>547</v>
      </c>
      <c r="I311" s="97">
        <v>1</v>
      </c>
      <c r="J311" s="165" t="s">
        <v>530</v>
      </c>
      <c r="K311" s="166"/>
      <c r="L311" s="166"/>
      <c r="M311" s="166"/>
      <c r="N311" s="167"/>
      <c r="O311" s="96" t="s">
        <v>496</v>
      </c>
    </row>
    <row r="312" spans="1:15" ht="15.75" thickBot="1" x14ac:dyDescent="0.3">
      <c r="A312" s="208" t="s">
        <v>495</v>
      </c>
      <c r="B312" s="209"/>
      <c r="C312" s="210" t="s">
        <v>546</v>
      </c>
      <c r="D312" s="211"/>
      <c r="E312" s="211"/>
      <c r="F312" s="211"/>
      <c r="G312" s="212"/>
      <c r="H312" s="95"/>
      <c r="I312" s="95"/>
      <c r="J312" s="170"/>
      <c r="K312" s="171"/>
      <c r="L312" s="171"/>
      <c r="M312" s="171"/>
      <c r="N312" s="172"/>
      <c r="O312" s="94"/>
    </row>
    <row r="313" spans="1:15" ht="15.75" thickBot="1" x14ac:dyDescent="0.3"/>
    <row r="314" spans="1:15" ht="15.75" thickBot="1" x14ac:dyDescent="0.3">
      <c r="A314" s="233" t="s">
        <v>528</v>
      </c>
      <c r="B314" s="234"/>
      <c r="C314" s="234"/>
      <c r="D314" s="234"/>
      <c r="E314" s="234"/>
      <c r="F314" s="234"/>
      <c r="G314" s="234"/>
      <c r="H314" s="234"/>
      <c r="I314" s="235"/>
      <c r="J314" s="236" t="s">
        <v>527</v>
      </c>
      <c r="K314" s="167"/>
      <c r="L314" s="237"/>
      <c r="M314" s="238"/>
      <c r="N314" s="238"/>
      <c r="O314" s="239"/>
    </row>
    <row r="315" spans="1:15" ht="15.75" thickBot="1" x14ac:dyDescent="0.3">
      <c r="A315" s="236" t="s">
        <v>526</v>
      </c>
      <c r="B315" s="167"/>
      <c r="C315" s="240" t="s">
        <v>707</v>
      </c>
      <c r="D315" s="241"/>
      <c r="E315" s="241"/>
      <c r="F315" s="242"/>
      <c r="G315" s="146"/>
      <c r="H315" s="240"/>
      <c r="I315" s="242"/>
      <c r="J315" s="243"/>
      <c r="K315" s="244"/>
      <c r="L315" s="245"/>
      <c r="M315" s="246"/>
      <c r="N315" s="247"/>
      <c r="O315" s="242"/>
    </row>
    <row r="316" spans="1:15" ht="16.5" thickBot="1" x14ac:dyDescent="0.3">
      <c r="A316" s="100" t="s">
        <v>498</v>
      </c>
      <c r="B316" s="227" t="s">
        <v>494</v>
      </c>
      <c r="C316" s="228"/>
      <c r="D316" s="228"/>
      <c r="E316" s="228"/>
      <c r="F316" s="228"/>
      <c r="G316" s="229"/>
      <c r="H316" s="145" t="s">
        <v>524</v>
      </c>
      <c r="I316" s="227" t="s">
        <v>497</v>
      </c>
      <c r="J316" s="228"/>
      <c r="K316" s="228"/>
      <c r="L316" s="228"/>
      <c r="M316" s="228"/>
      <c r="N316" s="229"/>
      <c r="O316" s="96" t="s">
        <v>496</v>
      </c>
    </row>
    <row r="317" spans="1:15" ht="24" thickBot="1" x14ac:dyDescent="0.3">
      <c r="A317" s="208" t="s">
        <v>523</v>
      </c>
      <c r="B317" s="230"/>
      <c r="C317" s="209"/>
      <c r="D317" s="141"/>
      <c r="E317" s="141"/>
      <c r="F317" s="141"/>
      <c r="G317" s="144"/>
      <c r="H317" s="143"/>
      <c r="I317" s="142"/>
      <c r="J317" s="141"/>
      <c r="K317" s="141"/>
      <c r="L317" s="141"/>
      <c r="M317" s="231" t="s">
        <v>522</v>
      </c>
      <c r="N317" s="230"/>
      <c r="O317" s="232"/>
    </row>
    <row r="318" spans="1:15" ht="15.75" thickBot="1" x14ac:dyDescent="0.3">
      <c r="A318" s="101"/>
      <c r="B318" s="101"/>
      <c r="C318" s="101"/>
      <c r="D318" s="131"/>
      <c r="E318" s="131"/>
      <c r="F318" s="140" t="s">
        <v>509</v>
      </c>
      <c r="G318" s="139"/>
      <c r="H318" s="138" t="s">
        <v>510</v>
      </c>
      <c r="I318" s="137"/>
      <c r="J318" s="133" t="s">
        <v>509</v>
      </c>
      <c r="K318" s="132"/>
      <c r="L318" s="131"/>
      <c r="M318" s="131"/>
      <c r="N318" s="101"/>
      <c r="O318" s="101"/>
    </row>
    <row r="319" spans="1:15" ht="15.75" thickTop="1" x14ac:dyDescent="0.25">
      <c r="A319" s="121"/>
      <c r="B319" s="130"/>
      <c r="C319" s="129"/>
      <c r="D319" s="129"/>
      <c r="E319" s="128"/>
      <c r="F319" s="124"/>
      <c r="G319" s="127">
        <v>11</v>
      </c>
      <c r="H319" s="126" t="s">
        <v>508</v>
      </c>
      <c r="I319" s="125">
        <v>8</v>
      </c>
      <c r="J319" s="124"/>
      <c r="K319" s="123"/>
      <c r="L319" s="123"/>
      <c r="M319" s="123"/>
      <c r="N319" s="122"/>
      <c r="O319" s="121"/>
    </row>
    <row r="320" spans="1:15" x14ac:dyDescent="0.25">
      <c r="A320" s="117"/>
      <c r="B320" s="177" t="s">
        <v>696</v>
      </c>
      <c r="C320" s="178"/>
      <c r="D320" s="178"/>
      <c r="E320" s="178"/>
      <c r="F320" s="115"/>
      <c r="G320" s="114">
        <v>11</v>
      </c>
      <c r="H320" s="113" t="s">
        <v>507</v>
      </c>
      <c r="I320" s="112">
        <v>9</v>
      </c>
      <c r="J320" s="179" t="s">
        <v>708</v>
      </c>
      <c r="K320" s="178"/>
      <c r="L320" s="178"/>
      <c r="M320" s="178"/>
      <c r="N320" s="180"/>
      <c r="O320" s="117"/>
    </row>
    <row r="321" spans="1:15" ht="18.75" x14ac:dyDescent="0.25">
      <c r="A321" s="118" t="s">
        <v>520</v>
      </c>
      <c r="B321" s="196" t="s">
        <v>167</v>
      </c>
      <c r="C321" s="185"/>
      <c r="D321" s="185"/>
      <c r="E321" s="185"/>
      <c r="F321" s="224"/>
      <c r="G321" s="114">
        <v>11</v>
      </c>
      <c r="H321" s="113" t="s">
        <v>504</v>
      </c>
      <c r="I321" s="112">
        <v>9</v>
      </c>
      <c r="J321" s="184" t="s">
        <v>90</v>
      </c>
      <c r="K321" s="185"/>
      <c r="L321" s="185"/>
      <c r="M321" s="185"/>
      <c r="N321" s="186"/>
      <c r="O321" s="118" t="s">
        <v>331</v>
      </c>
    </row>
    <row r="322" spans="1:15" ht="15" customHeight="1" x14ac:dyDescent="0.25">
      <c r="A322" s="117"/>
      <c r="B322" s="116"/>
      <c r="C322" s="215">
        <v>3</v>
      </c>
      <c r="D322" s="216"/>
      <c r="E322" s="217"/>
      <c r="F322" s="115"/>
      <c r="G322" s="114"/>
      <c r="H322" s="113" t="s">
        <v>502</v>
      </c>
      <c r="I322" s="112"/>
      <c r="J322" s="111"/>
      <c r="K322" s="215">
        <v>0</v>
      </c>
      <c r="L322" s="216"/>
      <c r="M322" s="217"/>
      <c r="N322" s="110"/>
      <c r="O322" s="117"/>
    </row>
    <row r="323" spans="1:15" ht="15.75" customHeight="1" thickBot="1" x14ac:dyDescent="0.3">
      <c r="A323" s="102"/>
      <c r="B323" s="109"/>
      <c r="C323" s="218"/>
      <c r="D323" s="219"/>
      <c r="E323" s="220"/>
      <c r="F323" s="108"/>
      <c r="G323" s="107"/>
      <c r="H323" s="106" t="s">
        <v>501</v>
      </c>
      <c r="I323" s="105"/>
      <c r="J323" s="104"/>
      <c r="K323" s="218"/>
      <c r="L323" s="219"/>
      <c r="M323" s="220"/>
      <c r="N323" s="103"/>
      <c r="O323" s="102"/>
    </row>
    <row r="324" spans="1:15" ht="16.5" thickTop="1" thickBot="1" x14ac:dyDescent="0.3">
      <c r="A324" s="101"/>
      <c r="B324" s="101"/>
      <c r="C324" s="101"/>
      <c r="D324" s="131"/>
      <c r="E324" s="131"/>
      <c r="F324" s="133" t="s">
        <v>509</v>
      </c>
      <c r="G324" s="136"/>
      <c r="H324" s="135" t="s">
        <v>510</v>
      </c>
      <c r="I324" s="134"/>
      <c r="J324" s="133" t="s">
        <v>509</v>
      </c>
      <c r="K324" s="132"/>
      <c r="L324" s="131"/>
      <c r="M324" s="131"/>
      <c r="N324" s="101"/>
      <c r="O324" s="101"/>
    </row>
    <row r="325" spans="1:15" ht="15.75" thickTop="1" x14ac:dyDescent="0.25">
      <c r="A325" s="121"/>
      <c r="B325" s="130"/>
      <c r="C325" s="129"/>
      <c r="D325" s="129"/>
      <c r="E325" s="128"/>
      <c r="F325" s="124"/>
      <c r="G325" s="127">
        <v>10</v>
      </c>
      <c r="H325" s="126" t="s">
        <v>508</v>
      </c>
      <c r="I325" s="125">
        <v>12</v>
      </c>
      <c r="J325" s="124"/>
      <c r="K325" s="123"/>
      <c r="L325" s="123"/>
      <c r="M325" s="123"/>
      <c r="N325" s="122"/>
      <c r="O325" s="121"/>
    </row>
    <row r="326" spans="1:15" x14ac:dyDescent="0.25">
      <c r="A326" s="117"/>
      <c r="B326" s="177" t="s">
        <v>173</v>
      </c>
      <c r="C326" s="178"/>
      <c r="D326" s="178"/>
      <c r="E326" s="178"/>
      <c r="F326" s="115"/>
      <c r="G326" s="114">
        <v>7</v>
      </c>
      <c r="H326" s="113" t="s">
        <v>507</v>
      </c>
      <c r="I326" s="112">
        <v>11</v>
      </c>
      <c r="J326" s="179" t="s">
        <v>703</v>
      </c>
      <c r="K326" s="178"/>
      <c r="L326" s="178"/>
      <c r="M326" s="178"/>
      <c r="N326" s="180"/>
      <c r="O326" s="117"/>
    </row>
    <row r="327" spans="1:15" ht="18.75" x14ac:dyDescent="0.25">
      <c r="A327" s="118" t="s">
        <v>518</v>
      </c>
      <c r="B327" s="196" t="s">
        <v>34</v>
      </c>
      <c r="C327" s="185"/>
      <c r="D327" s="185"/>
      <c r="E327" s="185"/>
      <c r="F327" s="224"/>
      <c r="G327" s="114">
        <v>7</v>
      </c>
      <c r="H327" s="113" t="s">
        <v>504</v>
      </c>
      <c r="I327" s="112">
        <v>11</v>
      </c>
      <c r="J327" s="184" t="s">
        <v>84</v>
      </c>
      <c r="K327" s="185"/>
      <c r="L327" s="185"/>
      <c r="M327" s="185"/>
      <c r="N327" s="186"/>
      <c r="O327" s="118" t="s">
        <v>517</v>
      </c>
    </row>
    <row r="328" spans="1:15" ht="15" customHeight="1" x14ac:dyDescent="0.25">
      <c r="A328" s="117"/>
      <c r="B328" s="116"/>
      <c r="C328" s="215">
        <v>0</v>
      </c>
      <c r="D328" s="216"/>
      <c r="E328" s="217"/>
      <c r="F328" s="115"/>
      <c r="G328" s="114"/>
      <c r="H328" s="113" t="s">
        <v>502</v>
      </c>
      <c r="I328" s="112"/>
      <c r="J328" s="111"/>
      <c r="K328" s="215">
        <v>3</v>
      </c>
      <c r="L328" s="216"/>
      <c r="M328" s="217"/>
      <c r="N328" s="110"/>
      <c r="O328" s="117"/>
    </row>
    <row r="329" spans="1:15" ht="15.75" customHeight="1" thickBot="1" x14ac:dyDescent="0.3">
      <c r="A329" s="102"/>
      <c r="B329" s="109"/>
      <c r="C329" s="218"/>
      <c r="D329" s="219"/>
      <c r="E329" s="220"/>
      <c r="F329" s="108"/>
      <c r="G329" s="107"/>
      <c r="H329" s="106" t="s">
        <v>501</v>
      </c>
      <c r="I329" s="105"/>
      <c r="J329" s="104"/>
      <c r="K329" s="218"/>
      <c r="L329" s="219"/>
      <c r="M329" s="220"/>
      <c r="N329" s="103"/>
      <c r="O329" s="102"/>
    </row>
    <row r="330" spans="1:15" ht="16.5" thickTop="1" thickBot="1" x14ac:dyDescent="0.3">
      <c r="A330" s="101"/>
      <c r="B330" s="101"/>
      <c r="C330" s="101"/>
      <c r="D330" s="131"/>
      <c r="E330" s="131"/>
      <c r="F330" s="133" t="s">
        <v>509</v>
      </c>
      <c r="G330" s="136"/>
      <c r="H330" s="135" t="s">
        <v>510</v>
      </c>
      <c r="I330" s="134"/>
      <c r="J330" s="133" t="s">
        <v>509</v>
      </c>
      <c r="K330" s="132"/>
      <c r="L330" s="131"/>
      <c r="M330" s="131"/>
      <c r="N330" s="101"/>
      <c r="O330" s="101"/>
    </row>
    <row r="331" spans="1:15" ht="15.75" customHeight="1" thickTop="1" x14ac:dyDescent="0.25">
      <c r="A331" s="225" t="s">
        <v>516</v>
      </c>
      <c r="B331" s="130"/>
      <c r="C331" s="129"/>
      <c r="D331" s="129"/>
      <c r="E331" s="128"/>
      <c r="F331" s="124"/>
      <c r="G331" s="127">
        <v>5</v>
      </c>
      <c r="H331" s="126" t="s">
        <v>508</v>
      </c>
      <c r="I331" s="125">
        <v>11</v>
      </c>
      <c r="J331" s="174"/>
      <c r="K331" s="175"/>
      <c r="L331" s="175"/>
      <c r="M331" s="175"/>
      <c r="N331" s="176"/>
      <c r="O331" s="225" t="s">
        <v>516</v>
      </c>
    </row>
    <row r="332" spans="1:15" x14ac:dyDescent="0.25">
      <c r="A332" s="182"/>
      <c r="B332" s="177" t="s">
        <v>709</v>
      </c>
      <c r="C332" s="178"/>
      <c r="D332" s="178"/>
      <c r="E332" s="178"/>
      <c r="F332" s="115"/>
      <c r="G332" s="114">
        <v>5</v>
      </c>
      <c r="H332" s="113" t="s">
        <v>507</v>
      </c>
      <c r="I332" s="112">
        <v>11</v>
      </c>
      <c r="J332" s="179" t="s">
        <v>710</v>
      </c>
      <c r="K332" s="178"/>
      <c r="L332" s="178"/>
      <c r="M332" s="178"/>
      <c r="N332" s="180"/>
      <c r="O332" s="182"/>
    </row>
    <row r="333" spans="1:15" x14ac:dyDescent="0.25">
      <c r="A333" s="182"/>
      <c r="B333" s="177"/>
      <c r="C333" s="178"/>
      <c r="D333" s="178"/>
      <c r="E333" s="178"/>
      <c r="F333" s="115"/>
      <c r="G333" s="114">
        <v>3</v>
      </c>
      <c r="H333" s="113" t="s">
        <v>504</v>
      </c>
      <c r="I333" s="112">
        <v>11</v>
      </c>
      <c r="J333" s="179"/>
      <c r="K333" s="178"/>
      <c r="L333" s="178"/>
      <c r="M333" s="178"/>
      <c r="N333" s="180"/>
      <c r="O333" s="182"/>
    </row>
    <row r="334" spans="1:15" ht="15" customHeight="1" x14ac:dyDescent="0.25">
      <c r="A334" s="182"/>
      <c r="B334" s="116"/>
      <c r="C334" s="215">
        <v>0</v>
      </c>
      <c r="D334" s="216"/>
      <c r="E334" s="217"/>
      <c r="F334" s="115"/>
      <c r="G334" s="114"/>
      <c r="H334" s="113" t="s">
        <v>502</v>
      </c>
      <c r="I334" s="112"/>
      <c r="J334" s="111"/>
      <c r="K334" s="215">
        <v>3</v>
      </c>
      <c r="L334" s="216"/>
      <c r="M334" s="217"/>
      <c r="N334" s="110"/>
      <c r="O334" s="182"/>
    </row>
    <row r="335" spans="1:15" ht="15.75" customHeight="1" thickBot="1" x14ac:dyDescent="0.3">
      <c r="A335" s="226"/>
      <c r="B335" s="109"/>
      <c r="C335" s="218"/>
      <c r="D335" s="219"/>
      <c r="E335" s="220"/>
      <c r="F335" s="108"/>
      <c r="G335" s="107"/>
      <c r="H335" s="106" t="s">
        <v>501</v>
      </c>
      <c r="I335" s="105"/>
      <c r="J335" s="104"/>
      <c r="K335" s="218"/>
      <c r="L335" s="219"/>
      <c r="M335" s="220"/>
      <c r="N335" s="103"/>
      <c r="O335" s="226"/>
    </row>
    <row r="336" spans="1:15" ht="16.5" thickTop="1" thickBot="1" x14ac:dyDescent="0.3">
      <c r="A336" s="101"/>
      <c r="B336" s="101"/>
      <c r="C336" s="101"/>
      <c r="D336" s="131"/>
      <c r="E336" s="131"/>
      <c r="F336" s="133" t="s">
        <v>509</v>
      </c>
      <c r="G336" s="136"/>
      <c r="H336" s="135" t="s">
        <v>510</v>
      </c>
      <c r="I336" s="134"/>
      <c r="J336" s="133" t="s">
        <v>509</v>
      </c>
      <c r="K336" s="132"/>
      <c r="L336" s="131"/>
      <c r="M336" s="131"/>
      <c r="N336" s="101"/>
      <c r="O336" s="101"/>
    </row>
    <row r="337" spans="1:15" ht="15.75" thickTop="1" x14ac:dyDescent="0.25">
      <c r="A337" s="121"/>
      <c r="B337" s="130"/>
      <c r="C337" s="129"/>
      <c r="D337" s="129"/>
      <c r="E337" s="128"/>
      <c r="F337" s="124"/>
      <c r="G337" s="127">
        <v>8</v>
      </c>
      <c r="H337" s="126" t="s">
        <v>508</v>
      </c>
      <c r="I337" s="125">
        <v>11</v>
      </c>
      <c r="J337" s="124"/>
      <c r="K337" s="123"/>
      <c r="L337" s="123"/>
      <c r="M337" s="123"/>
      <c r="N337" s="122"/>
      <c r="O337" s="121"/>
    </row>
    <row r="338" spans="1:15" ht="15" customHeight="1" x14ac:dyDescent="0.25">
      <c r="A338" s="182" t="s">
        <v>513</v>
      </c>
      <c r="B338" s="177" t="s">
        <v>696</v>
      </c>
      <c r="C338" s="178"/>
      <c r="D338" s="178"/>
      <c r="E338" s="178"/>
      <c r="F338" s="115"/>
      <c r="G338" s="114">
        <v>7</v>
      </c>
      <c r="H338" s="113" t="s">
        <v>507</v>
      </c>
      <c r="I338" s="112">
        <v>11</v>
      </c>
      <c r="J338" s="179" t="s">
        <v>704</v>
      </c>
      <c r="K338" s="178"/>
      <c r="L338" s="178"/>
      <c r="M338" s="178"/>
      <c r="N338" s="180"/>
      <c r="O338" s="117"/>
    </row>
    <row r="339" spans="1:15" ht="18.75" x14ac:dyDescent="0.25">
      <c r="A339" s="182"/>
      <c r="B339" s="196" t="s">
        <v>167</v>
      </c>
      <c r="C339" s="185"/>
      <c r="D339" s="185"/>
      <c r="E339" s="185"/>
      <c r="F339" s="224"/>
      <c r="G339" s="114">
        <v>14</v>
      </c>
      <c r="H339" s="113" t="s">
        <v>504</v>
      </c>
      <c r="I339" s="112">
        <v>16</v>
      </c>
      <c r="J339" s="184" t="s">
        <v>87</v>
      </c>
      <c r="K339" s="185"/>
      <c r="L339" s="185"/>
      <c r="M339" s="185"/>
      <c r="N339" s="186"/>
      <c r="O339" s="118" t="s">
        <v>511</v>
      </c>
    </row>
    <row r="340" spans="1:15" ht="15" customHeight="1" x14ac:dyDescent="0.25">
      <c r="A340" s="182"/>
      <c r="B340" s="116"/>
      <c r="C340" s="215">
        <v>0</v>
      </c>
      <c r="D340" s="216"/>
      <c r="E340" s="217"/>
      <c r="F340" s="115"/>
      <c r="G340" s="114"/>
      <c r="H340" s="113" t="s">
        <v>502</v>
      </c>
      <c r="I340" s="112"/>
      <c r="J340" s="111"/>
      <c r="K340" s="215">
        <v>3</v>
      </c>
      <c r="L340" s="216"/>
      <c r="M340" s="217"/>
      <c r="N340" s="110"/>
      <c r="O340" s="117"/>
    </row>
    <row r="341" spans="1:15" ht="15.75" customHeight="1" thickBot="1" x14ac:dyDescent="0.3">
      <c r="A341" s="102"/>
      <c r="B341" s="109"/>
      <c r="C341" s="218"/>
      <c r="D341" s="219"/>
      <c r="E341" s="220"/>
      <c r="F341" s="108"/>
      <c r="G341" s="107"/>
      <c r="H341" s="106" t="s">
        <v>501</v>
      </c>
      <c r="I341" s="105"/>
      <c r="J341" s="104"/>
      <c r="K341" s="218"/>
      <c r="L341" s="219"/>
      <c r="M341" s="220"/>
      <c r="N341" s="103"/>
      <c r="O341" s="102"/>
    </row>
    <row r="342" spans="1:15" ht="16.5" thickTop="1" thickBot="1" x14ac:dyDescent="0.3">
      <c r="A342" s="101"/>
      <c r="B342" s="101"/>
      <c r="C342" s="101"/>
      <c r="D342" s="131"/>
      <c r="E342" s="131"/>
      <c r="F342" s="133" t="s">
        <v>509</v>
      </c>
      <c r="G342" s="136"/>
      <c r="H342" s="135" t="s">
        <v>510</v>
      </c>
      <c r="I342" s="134"/>
      <c r="J342" s="133" t="s">
        <v>509</v>
      </c>
      <c r="K342" s="132"/>
      <c r="L342" s="131"/>
      <c r="M342" s="131"/>
      <c r="N342" s="101"/>
      <c r="O342" s="101"/>
    </row>
    <row r="343" spans="1:15" ht="15.75" thickTop="1" x14ac:dyDescent="0.25">
      <c r="A343" s="121"/>
      <c r="B343" s="130"/>
      <c r="C343" s="129"/>
      <c r="D343" s="129"/>
      <c r="E343" s="128"/>
      <c r="F343" s="124"/>
      <c r="G343" s="127"/>
      <c r="H343" s="126" t="s">
        <v>508</v>
      </c>
      <c r="I343" s="125"/>
      <c r="J343" s="124"/>
      <c r="K343" s="123"/>
      <c r="L343" s="123"/>
      <c r="M343" s="123"/>
      <c r="N343" s="122"/>
      <c r="O343" s="121"/>
    </row>
    <row r="344" spans="1:15" ht="15" customHeight="1" x14ac:dyDescent="0.25">
      <c r="A344" s="117"/>
      <c r="B344" s="119"/>
      <c r="C344" s="120">
        <v>0</v>
      </c>
      <c r="D344" s="119"/>
      <c r="E344" s="119"/>
      <c r="F344" s="115"/>
      <c r="G344" s="114"/>
      <c r="H344" s="113" t="s">
        <v>507</v>
      </c>
      <c r="I344" s="112"/>
      <c r="J344" s="116"/>
      <c r="K344" s="120"/>
      <c r="L344" s="119">
        <v>0</v>
      </c>
      <c r="M344" s="119"/>
      <c r="N344" s="115"/>
      <c r="O344" s="182" t="s">
        <v>506</v>
      </c>
    </row>
    <row r="345" spans="1:15" ht="18.75" x14ac:dyDescent="0.25">
      <c r="A345" s="118" t="s">
        <v>505</v>
      </c>
      <c r="B345" s="213"/>
      <c r="C345" s="194"/>
      <c r="D345" s="194"/>
      <c r="E345" s="194"/>
      <c r="F345" s="214"/>
      <c r="G345" s="114"/>
      <c r="H345" s="113" t="s">
        <v>504</v>
      </c>
      <c r="I345" s="112"/>
      <c r="J345" s="193"/>
      <c r="K345" s="194"/>
      <c r="L345" s="194"/>
      <c r="M345" s="194"/>
      <c r="N345" s="195"/>
      <c r="O345" s="182"/>
    </row>
    <row r="346" spans="1:15" ht="15" customHeight="1" x14ac:dyDescent="0.25">
      <c r="A346" s="117"/>
      <c r="B346" s="116"/>
      <c r="C346" s="215"/>
      <c r="D346" s="216"/>
      <c r="E346" s="217"/>
      <c r="F346" s="115"/>
      <c r="G346" s="114"/>
      <c r="H346" s="113" t="s">
        <v>502</v>
      </c>
      <c r="I346" s="112"/>
      <c r="J346" s="111"/>
      <c r="K346" s="215"/>
      <c r="L346" s="216"/>
      <c r="M346" s="217"/>
      <c r="N346" s="110"/>
      <c r="O346" s="182"/>
    </row>
    <row r="347" spans="1:15" ht="15.75" customHeight="1" thickBot="1" x14ac:dyDescent="0.3">
      <c r="A347" s="102"/>
      <c r="B347" s="109"/>
      <c r="C347" s="218"/>
      <c r="D347" s="219"/>
      <c r="E347" s="220"/>
      <c r="F347" s="108"/>
      <c r="G347" s="107"/>
      <c r="H347" s="106" t="s">
        <v>501</v>
      </c>
      <c r="I347" s="105"/>
      <c r="J347" s="104"/>
      <c r="K347" s="218"/>
      <c r="L347" s="219"/>
      <c r="M347" s="220"/>
      <c r="N347" s="103"/>
      <c r="O347" s="102"/>
    </row>
    <row r="348" spans="1:15" ht="16.5" thickTop="1" thickBot="1" x14ac:dyDescent="0.3">
      <c r="A348" s="101"/>
      <c r="B348" s="189" t="s">
        <v>500</v>
      </c>
      <c r="C348" s="190"/>
      <c r="D348" s="190"/>
      <c r="E348" s="190"/>
      <c r="F348" s="191"/>
      <c r="G348" s="221" t="s">
        <v>499</v>
      </c>
      <c r="H348" s="222"/>
      <c r="I348" s="223"/>
      <c r="J348" s="189"/>
      <c r="K348" s="190"/>
      <c r="L348" s="190"/>
      <c r="M348" s="190"/>
      <c r="N348" s="191"/>
      <c r="O348" s="101"/>
    </row>
    <row r="349" spans="1:15" ht="16.5" thickTop="1" thickBot="1" x14ac:dyDescent="0.3">
      <c r="A349" s="100" t="s">
        <v>498</v>
      </c>
      <c r="B349" s="206" t="s">
        <v>494</v>
      </c>
      <c r="C349" s="166"/>
      <c r="D349" s="166"/>
      <c r="E349" s="166"/>
      <c r="F349" s="207"/>
      <c r="G349" s="99">
        <v>1</v>
      </c>
      <c r="H349" s="98"/>
      <c r="I349" s="97">
        <v>3</v>
      </c>
      <c r="J349" s="165" t="s">
        <v>497</v>
      </c>
      <c r="K349" s="166"/>
      <c r="L349" s="166"/>
      <c r="M349" s="166"/>
      <c r="N349" s="167"/>
      <c r="O349" s="96" t="s">
        <v>496</v>
      </c>
    </row>
    <row r="350" spans="1:15" ht="15.75" thickBot="1" x14ac:dyDescent="0.3">
      <c r="A350" s="208" t="s">
        <v>495</v>
      </c>
      <c r="B350" s="209"/>
      <c r="C350" s="210" t="s">
        <v>497</v>
      </c>
      <c r="D350" s="211"/>
      <c r="E350" s="211"/>
      <c r="F350" s="211"/>
      <c r="G350" s="212"/>
      <c r="H350" s="95"/>
      <c r="I350" s="95"/>
      <c r="J350" s="170"/>
      <c r="K350" s="171"/>
      <c r="L350" s="171"/>
      <c r="M350" s="171"/>
      <c r="N350" s="172"/>
      <c r="O350" s="94"/>
    </row>
    <row r="351" spans="1:15" ht="15.75" thickBot="1" x14ac:dyDescent="0.3"/>
    <row r="352" spans="1:15" ht="15.75" thickBot="1" x14ac:dyDescent="0.3">
      <c r="A352" s="233" t="s">
        <v>528</v>
      </c>
      <c r="B352" s="234"/>
      <c r="C352" s="234"/>
      <c r="D352" s="234"/>
      <c r="E352" s="234"/>
      <c r="F352" s="234"/>
      <c r="G352" s="234"/>
      <c r="H352" s="234"/>
      <c r="I352" s="235"/>
      <c r="J352" s="236" t="s">
        <v>527</v>
      </c>
      <c r="K352" s="167"/>
      <c r="L352" s="237"/>
      <c r="M352" s="238"/>
      <c r="N352" s="238"/>
      <c r="O352" s="239"/>
    </row>
    <row r="353" spans="1:15" ht="15.75" thickBot="1" x14ac:dyDescent="0.3">
      <c r="A353" s="236" t="s">
        <v>526</v>
      </c>
      <c r="B353" s="167"/>
      <c r="C353" s="240" t="s">
        <v>707</v>
      </c>
      <c r="D353" s="241"/>
      <c r="E353" s="241"/>
      <c r="F353" s="242"/>
      <c r="G353" s="146"/>
      <c r="H353" s="240"/>
      <c r="I353" s="242"/>
      <c r="J353" s="243"/>
      <c r="K353" s="244"/>
      <c r="L353" s="245"/>
      <c r="M353" s="246"/>
      <c r="N353" s="247"/>
      <c r="O353" s="242"/>
    </row>
    <row r="354" spans="1:15" ht="16.5" thickBot="1" x14ac:dyDescent="0.3">
      <c r="A354" s="100" t="s">
        <v>498</v>
      </c>
      <c r="B354" s="227" t="s">
        <v>646</v>
      </c>
      <c r="C354" s="228"/>
      <c r="D354" s="228"/>
      <c r="E354" s="228"/>
      <c r="F354" s="228"/>
      <c r="G354" s="229"/>
      <c r="H354" s="145" t="s">
        <v>524</v>
      </c>
      <c r="I354" s="227" t="s">
        <v>529</v>
      </c>
      <c r="J354" s="228"/>
      <c r="K354" s="228"/>
      <c r="L354" s="228"/>
      <c r="M354" s="228"/>
      <c r="N354" s="229"/>
      <c r="O354" s="96" t="s">
        <v>496</v>
      </c>
    </row>
    <row r="355" spans="1:15" ht="24" thickBot="1" x14ac:dyDescent="0.3">
      <c r="A355" s="208" t="s">
        <v>523</v>
      </c>
      <c r="B355" s="230"/>
      <c r="C355" s="209"/>
      <c r="D355" s="141"/>
      <c r="E355" s="141"/>
      <c r="F355" s="141"/>
      <c r="G355" s="144"/>
      <c r="H355" s="143"/>
      <c r="I355" s="142"/>
      <c r="J355" s="141"/>
      <c r="K355" s="141"/>
      <c r="L355" s="141"/>
      <c r="M355" s="231" t="s">
        <v>522</v>
      </c>
      <c r="N355" s="230"/>
      <c r="O355" s="232"/>
    </row>
    <row r="356" spans="1:15" ht="15.75" thickBot="1" x14ac:dyDescent="0.3">
      <c r="A356" s="101"/>
      <c r="B356" s="101"/>
      <c r="C356" s="101"/>
      <c r="D356" s="131"/>
      <c r="E356" s="131"/>
      <c r="F356" s="140" t="s">
        <v>509</v>
      </c>
      <c r="G356" s="139"/>
      <c r="H356" s="138" t="s">
        <v>510</v>
      </c>
      <c r="I356" s="137"/>
      <c r="J356" s="133" t="s">
        <v>509</v>
      </c>
      <c r="K356" s="132"/>
      <c r="L356" s="131"/>
      <c r="M356" s="131"/>
      <c r="N356" s="101"/>
      <c r="O356" s="101"/>
    </row>
    <row r="357" spans="1:15" ht="15.75" thickTop="1" x14ac:dyDescent="0.25">
      <c r="A357" s="121"/>
      <c r="B357" s="130"/>
      <c r="C357" s="129"/>
      <c r="D357" s="129"/>
      <c r="E357" s="128"/>
      <c r="F357" s="124"/>
      <c r="G357" s="127">
        <v>11</v>
      </c>
      <c r="H357" s="126" t="s">
        <v>508</v>
      </c>
      <c r="I357" s="125">
        <v>6</v>
      </c>
      <c r="J357" s="124"/>
      <c r="K357" s="123"/>
      <c r="L357" s="123"/>
      <c r="M357" s="123"/>
      <c r="N357" s="122"/>
      <c r="O357" s="121"/>
    </row>
    <row r="358" spans="1:15" x14ac:dyDescent="0.25">
      <c r="A358" s="117"/>
      <c r="B358" s="177" t="s">
        <v>711</v>
      </c>
      <c r="C358" s="178"/>
      <c r="D358" s="178"/>
      <c r="E358" s="178"/>
      <c r="F358" s="115"/>
      <c r="G358" s="114">
        <v>8</v>
      </c>
      <c r="H358" s="113" t="s">
        <v>507</v>
      </c>
      <c r="I358" s="112">
        <v>11</v>
      </c>
      <c r="J358" s="179" t="s">
        <v>133</v>
      </c>
      <c r="K358" s="178"/>
      <c r="L358" s="178"/>
      <c r="M358" s="178"/>
      <c r="N358" s="180"/>
      <c r="O358" s="117"/>
    </row>
    <row r="359" spans="1:15" ht="18.75" x14ac:dyDescent="0.25">
      <c r="A359" s="118" t="s">
        <v>520</v>
      </c>
      <c r="B359" s="196" t="s">
        <v>6</v>
      </c>
      <c r="C359" s="185"/>
      <c r="D359" s="185"/>
      <c r="E359" s="185"/>
      <c r="F359" s="224"/>
      <c r="G359" s="114">
        <v>11</v>
      </c>
      <c r="H359" s="113" t="s">
        <v>504</v>
      </c>
      <c r="I359" s="112">
        <v>6</v>
      </c>
      <c r="J359" s="184"/>
      <c r="K359" s="185"/>
      <c r="L359" s="185"/>
      <c r="M359" s="185"/>
      <c r="N359" s="186"/>
      <c r="O359" s="118" t="s">
        <v>331</v>
      </c>
    </row>
    <row r="360" spans="1:15" ht="15" customHeight="1" x14ac:dyDescent="0.25">
      <c r="A360" s="117"/>
      <c r="B360" s="116"/>
      <c r="C360" s="215">
        <v>3</v>
      </c>
      <c r="D360" s="216"/>
      <c r="E360" s="217"/>
      <c r="F360" s="115"/>
      <c r="G360" s="114">
        <v>11</v>
      </c>
      <c r="H360" s="113" t="s">
        <v>502</v>
      </c>
      <c r="I360" s="112">
        <v>6</v>
      </c>
      <c r="J360" s="111"/>
      <c r="K360" s="215">
        <v>1</v>
      </c>
      <c r="L360" s="216"/>
      <c r="M360" s="217"/>
      <c r="N360" s="110"/>
      <c r="O360" s="117"/>
    </row>
    <row r="361" spans="1:15" ht="15.75" customHeight="1" thickBot="1" x14ac:dyDescent="0.3">
      <c r="A361" s="102"/>
      <c r="B361" s="109"/>
      <c r="C361" s="218"/>
      <c r="D361" s="219"/>
      <c r="E361" s="220"/>
      <c r="F361" s="108"/>
      <c r="G361" s="107"/>
      <c r="H361" s="106" t="s">
        <v>501</v>
      </c>
      <c r="I361" s="105"/>
      <c r="J361" s="104"/>
      <c r="K361" s="218"/>
      <c r="L361" s="219"/>
      <c r="M361" s="220"/>
      <c r="N361" s="103"/>
      <c r="O361" s="102"/>
    </row>
    <row r="362" spans="1:15" ht="16.5" thickTop="1" thickBot="1" x14ac:dyDescent="0.3">
      <c r="A362" s="101"/>
      <c r="B362" s="101"/>
      <c r="C362" s="101"/>
      <c r="D362" s="131"/>
      <c r="E362" s="131"/>
      <c r="F362" s="133" t="s">
        <v>509</v>
      </c>
      <c r="G362" s="136"/>
      <c r="H362" s="135" t="s">
        <v>510</v>
      </c>
      <c r="I362" s="134"/>
      <c r="J362" s="133" t="s">
        <v>509</v>
      </c>
      <c r="K362" s="132"/>
      <c r="L362" s="131"/>
      <c r="M362" s="131"/>
      <c r="N362" s="101"/>
      <c r="O362" s="101"/>
    </row>
    <row r="363" spans="1:15" ht="15.75" thickTop="1" x14ac:dyDescent="0.25">
      <c r="A363" s="121"/>
      <c r="B363" s="130"/>
      <c r="C363" s="129"/>
      <c r="D363" s="129"/>
      <c r="E363" s="128"/>
      <c r="F363" s="124"/>
      <c r="G363" s="127">
        <v>7</v>
      </c>
      <c r="H363" s="126" t="s">
        <v>508</v>
      </c>
      <c r="I363" s="125">
        <v>11</v>
      </c>
      <c r="J363" s="124"/>
      <c r="K363" s="123"/>
      <c r="L363" s="123"/>
      <c r="M363" s="123"/>
      <c r="N363" s="122"/>
      <c r="O363" s="121"/>
    </row>
    <row r="364" spans="1:15" x14ac:dyDescent="0.25">
      <c r="A364" s="117"/>
      <c r="B364" s="177"/>
      <c r="C364" s="178"/>
      <c r="D364" s="178"/>
      <c r="E364" s="178"/>
      <c r="F364" s="115"/>
      <c r="G364" s="114">
        <v>8</v>
      </c>
      <c r="H364" s="113" t="s">
        <v>507</v>
      </c>
      <c r="I364" s="112">
        <v>11</v>
      </c>
      <c r="J364" s="179"/>
      <c r="K364" s="178"/>
      <c r="L364" s="178"/>
      <c r="M364" s="178"/>
      <c r="N364" s="180"/>
      <c r="O364" s="117"/>
    </row>
    <row r="365" spans="1:15" ht="18.75" x14ac:dyDescent="0.25">
      <c r="A365" s="118" t="s">
        <v>518</v>
      </c>
      <c r="B365" s="196" t="s">
        <v>712</v>
      </c>
      <c r="C365" s="185"/>
      <c r="D365" s="185"/>
      <c r="E365" s="185"/>
      <c r="F365" s="224"/>
      <c r="G365" s="114">
        <v>11</v>
      </c>
      <c r="H365" s="113" t="s">
        <v>504</v>
      </c>
      <c r="I365" s="112">
        <v>3</v>
      </c>
      <c r="J365" s="184" t="s">
        <v>713</v>
      </c>
      <c r="K365" s="185"/>
      <c r="L365" s="185"/>
      <c r="M365" s="185"/>
      <c r="N365" s="186"/>
      <c r="O365" s="118" t="s">
        <v>517</v>
      </c>
    </row>
    <row r="366" spans="1:15" ht="15" customHeight="1" x14ac:dyDescent="0.25">
      <c r="A366" s="117"/>
      <c r="B366" s="116"/>
      <c r="C366" s="215">
        <v>1</v>
      </c>
      <c r="D366" s="216"/>
      <c r="E366" s="217"/>
      <c r="F366" s="115"/>
      <c r="G366" s="114">
        <v>7</v>
      </c>
      <c r="H366" s="113" t="s">
        <v>502</v>
      </c>
      <c r="I366" s="112">
        <v>11</v>
      </c>
      <c r="J366" s="111"/>
      <c r="K366" s="215">
        <v>3</v>
      </c>
      <c r="L366" s="216"/>
      <c r="M366" s="217"/>
      <c r="N366" s="110"/>
      <c r="O366" s="117"/>
    </row>
    <row r="367" spans="1:15" ht="15.75" customHeight="1" thickBot="1" x14ac:dyDescent="0.3">
      <c r="A367" s="102"/>
      <c r="B367" s="109"/>
      <c r="C367" s="218"/>
      <c r="D367" s="219"/>
      <c r="E367" s="220"/>
      <c r="F367" s="108"/>
      <c r="G367" s="107"/>
      <c r="H367" s="106" t="s">
        <v>501</v>
      </c>
      <c r="I367" s="105"/>
      <c r="J367" s="104"/>
      <c r="K367" s="218"/>
      <c r="L367" s="219"/>
      <c r="M367" s="220"/>
      <c r="N367" s="103"/>
      <c r="O367" s="102"/>
    </row>
    <row r="368" spans="1:15" ht="16.5" thickTop="1" thickBot="1" x14ac:dyDescent="0.3">
      <c r="A368" s="101"/>
      <c r="B368" s="101"/>
      <c r="C368" s="101"/>
      <c r="D368" s="131"/>
      <c r="E368" s="131"/>
      <c r="F368" s="133" t="s">
        <v>509</v>
      </c>
      <c r="G368" s="136"/>
      <c r="H368" s="135" t="s">
        <v>510</v>
      </c>
      <c r="I368" s="134"/>
      <c r="J368" s="133" t="s">
        <v>509</v>
      </c>
      <c r="K368" s="132"/>
      <c r="L368" s="131"/>
      <c r="M368" s="131"/>
      <c r="N368" s="101"/>
      <c r="O368" s="101"/>
    </row>
    <row r="369" spans="1:15" ht="15.75" customHeight="1" thickTop="1" x14ac:dyDescent="0.25">
      <c r="A369" s="225" t="s">
        <v>516</v>
      </c>
      <c r="B369" s="130"/>
      <c r="C369" s="129"/>
      <c r="D369" s="129"/>
      <c r="E369" s="128"/>
      <c r="F369" s="124"/>
      <c r="G369" s="127">
        <v>11</v>
      </c>
      <c r="H369" s="126" t="s">
        <v>508</v>
      </c>
      <c r="I369" s="125">
        <v>3</v>
      </c>
      <c r="J369" s="174"/>
      <c r="K369" s="175"/>
      <c r="L369" s="175"/>
      <c r="M369" s="175"/>
      <c r="N369" s="176"/>
      <c r="O369" s="225" t="s">
        <v>516</v>
      </c>
    </row>
    <row r="370" spans="1:15" x14ac:dyDescent="0.25">
      <c r="A370" s="182"/>
      <c r="B370" s="177" t="s">
        <v>714</v>
      </c>
      <c r="C370" s="178"/>
      <c r="D370" s="178"/>
      <c r="E370" s="178"/>
      <c r="F370" s="115"/>
      <c r="G370" s="114">
        <v>11</v>
      </c>
      <c r="H370" s="113" t="s">
        <v>507</v>
      </c>
      <c r="I370" s="112">
        <v>8</v>
      </c>
      <c r="J370" s="179" t="s">
        <v>715</v>
      </c>
      <c r="K370" s="178"/>
      <c r="L370" s="178"/>
      <c r="M370" s="178"/>
      <c r="N370" s="180"/>
      <c r="O370" s="182"/>
    </row>
    <row r="371" spans="1:15" x14ac:dyDescent="0.25">
      <c r="A371" s="182"/>
      <c r="B371" s="177" t="s">
        <v>712</v>
      </c>
      <c r="C371" s="178"/>
      <c r="D371" s="178"/>
      <c r="E371" s="178"/>
      <c r="F371" s="115"/>
      <c r="G371" s="114">
        <v>12</v>
      </c>
      <c r="H371" s="113" t="s">
        <v>504</v>
      </c>
      <c r="I371" s="112">
        <v>10</v>
      </c>
      <c r="J371" s="179"/>
      <c r="K371" s="178"/>
      <c r="L371" s="178"/>
      <c r="M371" s="178"/>
      <c r="N371" s="180"/>
      <c r="O371" s="182"/>
    </row>
    <row r="372" spans="1:15" ht="15" customHeight="1" x14ac:dyDescent="0.25">
      <c r="A372" s="182"/>
      <c r="B372" s="116"/>
      <c r="C372" s="215">
        <v>3</v>
      </c>
      <c r="D372" s="216"/>
      <c r="E372" s="217"/>
      <c r="F372" s="115"/>
      <c r="G372" s="114"/>
      <c r="H372" s="113" t="s">
        <v>502</v>
      </c>
      <c r="I372" s="112"/>
      <c r="J372" s="111"/>
      <c r="K372" s="215">
        <v>0</v>
      </c>
      <c r="L372" s="216"/>
      <c r="M372" s="217"/>
      <c r="N372" s="110"/>
      <c r="O372" s="182"/>
    </row>
    <row r="373" spans="1:15" ht="15.75" customHeight="1" thickBot="1" x14ac:dyDescent="0.3">
      <c r="A373" s="226"/>
      <c r="B373" s="109"/>
      <c r="C373" s="218"/>
      <c r="D373" s="219"/>
      <c r="E373" s="220"/>
      <c r="F373" s="108"/>
      <c r="G373" s="107"/>
      <c r="H373" s="106" t="s">
        <v>501</v>
      </c>
      <c r="I373" s="105"/>
      <c r="J373" s="104"/>
      <c r="K373" s="218"/>
      <c r="L373" s="219"/>
      <c r="M373" s="220"/>
      <c r="N373" s="103"/>
      <c r="O373" s="226"/>
    </row>
    <row r="374" spans="1:15" ht="16.5" thickTop="1" thickBot="1" x14ac:dyDescent="0.3">
      <c r="A374" s="101"/>
      <c r="B374" s="101"/>
      <c r="C374" s="101"/>
      <c r="D374" s="131"/>
      <c r="E374" s="131"/>
      <c r="F374" s="133" t="s">
        <v>509</v>
      </c>
      <c r="G374" s="136"/>
      <c r="H374" s="135" t="s">
        <v>510</v>
      </c>
      <c r="I374" s="134"/>
      <c r="J374" s="133" t="s">
        <v>509</v>
      </c>
      <c r="K374" s="132"/>
      <c r="L374" s="131"/>
      <c r="M374" s="131"/>
      <c r="N374" s="101"/>
      <c r="O374" s="101"/>
    </row>
    <row r="375" spans="1:15" ht="15.75" thickTop="1" x14ac:dyDescent="0.25">
      <c r="A375" s="121"/>
      <c r="B375" s="130"/>
      <c r="C375" s="129"/>
      <c r="D375" s="129"/>
      <c r="E375" s="128"/>
      <c r="F375" s="124"/>
      <c r="G375" s="127">
        <v>11</v>
      </c>
      <c r="H375" s="126" t="s">
        <v>508</v>
      </c>
      <c r="I375" s="125">
        <v>8</v>
      </c>
      <c r="J375" s="124"/>
      <c r="K375" s="123"/>
      <c r="L375" s="123"/>
      <c r="M375" s="123"/>
      <c r="N375" s="122"/>
      <c r="O375" s="121"/>
    </row>
    <row r="376" spans="1:15" ht="15" customHeight="1" x14ac:dyDescent="0.25">
      <c r="A376" s="182" t="s">
        <v>513</v>
      </c>
      <c r="B376" s="177"/>
      <c r="C376" s="178"/>
      <c r="D376" s="178"/>
      <c r="E376" s="178"/>
      <c r="F376" s="115"/>
      <c r="G376" s="114">
        <v>11</v>
      </c>
      <c r="H376" s="113" t="s">
        <v>507</v>
      </c>
      <c r="I376" s="112">
        <v>6</v>
      </c>
      <c r="J376" s="179"/>
      <c r="K376" s="178"/>
      <c r="L376" s="178"/>
      <c r="M376" s="178"/>
      <c r="N376" s="180"/>
      <c r="O376" s="117"/>
    </row>
    <row r="377" spans="1:15" ht="18.75" x14ac:dyDescent="0.25">
      <c r="A377" s="182"/>
      <c r="B377" s="196" t="s">
        <v>711</v>
      </c>
      <c r="C377" s="185"/>
      <c r="D377" s="185"/>
      <c r="E377" s="185"/>
      <c r="F377" s="224"/>
      <c r="G377" s="114">
        <v>5</v>
      </c>
      <c r="H377" s="113" t="s">
        <v>504</v>
      </c>
      <c r="I377" s="112">
        <v>11</v>
      </c>
      <c r="J377" s="184" t="s">
        <v>134</v>
      </c>
      <c r="K377" s="185"/>
      <c r="L377" s="185"/>
      <c r="M377" s="185"/>
      <c r="N377" s="186"/>
      <c r="O377" s="118" t="s">
        <v>511</v>
      </c>
    </row>
    <row r="378" spans="1:15" ht="15" customHeight="1" x14ac:dyDescent="0.25">
      <c r="A378" s="182"/>
      <c r="B378" s="116"/>
      <c r="C378" s="215">
        <v>3</v>
      </c>
      <c r="D378" s="216"/>
      <c r="E378" s="217"/>
      <c r="F378" s="115"/>
      <c r="G378" s="114">
        <v>11</v>
      </c>
      <c r="H378" s="113" t="s">
        <v>502</v>
      </c>
      <c r="I378" s="112">
        <v>6</v>
      </c>
      <c r="J378" s="111"/>
      <c r="K378" s="215"/>
      <c r="L378" s="216"/>
      <c r="M378" s="217"/>
      <c r="N378" s="110"/>
      <c r="O378" s="117"/>
    </row>
    <row r="379" spans="1:15" ht="15.75" customHeight="1" thickBot="1" x14ac:dyDescent="0.3">
      <c r="A379" s="102"/>
      <c r="B379" s="109"/>
      <c r="C379" s="218"/>
      <c r="D379" s="219"/>
      <c r="E379" s="220"/>
      <c r="F379" s="108"/>
      <c r="G379" s="107"/>
      <c r="H379" s="106" t="s">
        <v>501</v>
      </c>
      <c r="I379" s="105"/>
      <c r="J379" s="104"/>
      <c r="K379" s="218"/>
      <c r="L379" s="219"/>
      <c r="M379" s="220"/>
      <c r="N379" s="103"/>
      <c r="O379" s="102"/>
    </row>
    <row r="380" spans="1:15" ht="16.5" thickTop="1" thickBot="1" x14ac:dyDescent="0.3">
      <c r="A380" s="101"/>
      <c r="B380" s="101"/>
      <c r="C380" s="101"/>
      <c r="D380" s="131"/>
      <c r="E380" s="131"/>
      <c r="F380" s="133" t="s">
        <v>509</v>
      </c>
      <c r="G380" s="136"/>
      <c r="H380" s="135" t="s">
        <v>510</v>
      </c>
      <c r="I380" s="134"/>
      <c r="J380" s="133" t="s">
        <v>509</v>
      </c>
      <c r="K380" s="132"/>
      <c r="L380" s="131"/>
      <c r="M380" s="131"/>
      <c r="N380" s="101"/>
      <c r="O380" s="101"/>
    </row>
    <row r="381" spans="1:15" ht="15.75" thickTop="1" x14ac:dyDescent="0.25">
      <c r="A381" s="121"/>
      <c r="B381" s="130"/>
      <c r="C381" s="129"/>
      <c r="D381" s="129"/>
      <c r="E381" s="128"/>
      <c r="F381" s="124"/>
      <c r="G381" s="127"/>
      <c r="H381" s="126" t="s">
        <v>508</v>
      </c>
      <c r="I381" s="125"/>
      <c r="J381" s="124"/>
      <c r="K381" s="123"/>
      <c r="L381" s="123"/>
      <c r="M381" s="123"/>
      <c r="N381" s="122"/>
      <c r="O381" s="121"/>
    </row>
    <row r="382" spans="1:15" ht="15" customHeight="1" x14ac:dyDescent="0.25">
      <c r="A382" s="117"/>
      <c r="B382" s="119"/>
      <c r="C382" s="120">
        <v>0</v>
      </c>
      <c r="D382" s="119"/>
      <c r="E382" s="119"/>
      <c r="F382" s="115"/>
      <c r="G382" s="114"/>
      <c r="H382" s="113" t="s">
        <v>507</v>
      </c>
      <c r="I382" s="112"/>
      <c r="J382" s="116"/>
      <c r="K382" s="120"/>
      <c r="L382" s="119">
        <v>0</v>
      </c>
      <c r="M382" s="119"/>
      <c r="N382" s="115"/>
      <c r="O382" s="182" t="s">
        <v>506</v>
      </c>
    </row>
    <row r="383" spans="1:15" ht="18.75" x14ac:dyDescent="0.25">
      <c r="A383" s="118" t="s">
        <v>505</v>
      </c>
      <c r="B383" s="213"/>
      <c r="C383" s="194"/>
      <c r="D383" s="194"/>
      <c r="E383" s="194"/>
      <c r="F383" s="214"/>
      <c r="G383" s="114"/>
      <c r="H383" s="113" t="s">
        <v>504</v>
      </c>
      <c r="I383" s="112"/>
      <c r="J383" s="193"/>
      <c r="K383" s="194"/>
      <c r="L383" s="194"/>
      <c r="M383" s="194"/>
      <c r="N383" s="195"/>
      <c r="O383" s="182"/>
    </row>
    <row r="384" spans="1:15" ht="15" customHeight="1" x14ac:dyDescent="0.25">
      <c r="A384" s="117"/>
      <c r="B384" s="116"/>
      <c r="C384" s="215"/>
      <c r="D384" s="216"/>
      <c r="E384" s="217"/>
      <c r="F384" s="115"/>
      <c r="G384" s="114"/>
      <c r="H384" s="113" t="s">
        <v>502</v>
      </c>
      <c r="I384" s="112"/>
      <c r="J384" s="111"/>
      <c r="K384" s="215"/>
      <c r="L384" s="216"/>
      <c r="M384" s="217"/>
      <c r="N384" s="110"/>
      <c r="O384" s="182"/>
    </row>
    <row r="385" spans="1:15" ht="15.75" customHeight="1" thickBot="1" x14ac:dyDescent="0.3">
      <c r="A385" s="102"/>
      <c r="B385" s="109"/>
      <c r="C385" s="218"/>
      <c r="D385" s="219"/>
      <c r="E385" s="220"/>
      <c r="F385" s="108"/>
      <c r="G385" s="107"/>
      <c r="H385" s="106" t="s">
        <v>501</v>
      </c>
      <c r="I385" s="105"/>
      <c r="J385" s="104"/>
      <c r="K385" s="218"/>
      <c r="L385" s="219"/>
      <c r="M385" s="220"/>
      <c r="N385" s="103"/>
      <c r="O385" s="102"/>
    </row>
    <row r="386" spans="1:15" ht="16.5" thickTop="1" thickBot="1" x14ac:dyDescent="0.3">
      <c r="A386" s="101"/>
      <c r="B386" s="189" t="s">
        <v>500</v>
      </c>
      <c r="C386" s="190"/>
      <c r="D386" s="190"/>
      <c r="E386" s="190"/>
      <c r="F386" s="191"/>
      <c r="G386" s="221" t="s">
        <v>499</v>
      </c>
      <c r="H386" s="222"/>
      <c r="I386" s="223"/>
      <c r="J386" s="189"/>
      <c r="K386" s="190"/>
      <c r="L386" s="190"/>
      <c r="M386" s="190"/>
      <c r="N386" s="191"/>
      <c r="O386" s="101"/>
    </row>
    <row r="387" spans="1:15" ht="16.5" thickTop="1" thickBot="1" x14ac:dyDescent="0.3">
      <c r="A387" s="100" t="s">
        <v>498</v>
      </c>
      <c r="B387" s="206" t="s">
        <v>646</v>
      </c>
      <c r="C387" s="166"/>
      <c r="D387" s="166"/>
      <c r="E387" s="166"/>
      <c r="F387" s="207"/>
      <c r="G387" s="99">
        <v>3</v>
      </c>
      <c r="H387" s="98"/>
      <c r="I387" s="97">
        <v>1</v>
      </c>
      <c r="J387" s="165" t="s">
        <v>529</v>
      </c>
      <c r="K387" s="166"/>
      <c r="L387" s="166"/>
      <c r="M387" s="166"/>
      <c r="N387" s="167"/>
      <c r="O387" s="96" t="s">
        <v>496</v>
      </c>
    </row>
    <row r="388" spans="1:15" ht="15.75" thickBot="1" x14ac:dyDescent="0.3">
      <c r="A388" s="208" t="s">
        <v>495</v>
      </c>
      <c r="B388" s="209"/>
      <c r="C388" s="210" t="s">
        <v>646</v>
      </c>
      <c r="D388" s="211"/>
      <c r="E388" s="211"/>
      <c r="F388" s="211"/>
      <c r="G388" s="212"/>
      <c r="H388" s="95"/>
      <c r="I388" s="95"/>
      <c r="J388" s="170"/>
      <c r="K388" s="171"/>
      <c r="L388" s="171"/>
      <c r="M388" s="171"/>
      <c r="N388" s="172"/>
      <c r="O388" s="94"/>
    </row>
  </sheetData>
  <mergeCells count="522">
    <mergeCell ref="B4:G4"/>
    <mergeCell ref="I4:N4"/>
    <mergeCell ref="A5:C5"/>
    <mergeCell ref="M5:O5"/>
    <mergeCell ref="B8:E8"/>
    <mergeCell ref="K8:M8"/>
    <mergeCell ref="B1:O1"/>
    <mergeCell ref="A2:I2"/>
    <mergeCell ref="J2:K2"/>
    <mergeCell ref="L2:O2"/>
    <mergeCell ref="A3:B3"/>
    <mergeCell ref="C3:F3"/>
    <mergeCell ref="H3:I3"/>
    <mergeCell ref="J3:K3"/>
    <mergeCell ref="L3:M3"/>
    <mergeCell ref="N3:O3"/>
    <mergeCell ref="B15:F15"/>
    <mergeCell ref="J15:N15"/>
    <mergeCell ref="C16:E17"/>
    <mergeCell ref="K16:M17"/>
    <mergeCell ref="A19:A23"/>
    <mergeCell ref="K19:M19"/>
    <mergeCell ref="B9:F9"/>
    <mergeCell ref="J9:N9"/>
    <mergeCell ref="C10:E11"/>
    <mergeCell ref="K10:M11"/>
    <mergeCell ref="B14:E14"/>
    <mergeCell ref="K14:M14"/>
    <mergeCell ref="O32:O34"/>
    <mergeCell ref="B33:F33"/>
    <mergeCell ref="J33:N33"/>
    <mergeCell ref="C34:E35"/>
    <mergeCell ref="K34:M35"/>
    <mergeCell ref="O19:O23"/>
    <mergeCell ref="B20:E20"/>
    <mergeCell ref="K20:N21"/>
    <mergeCell ref="B21:E21"/>
    <mergeCell ref="C22:E23"/>
    <mergeCell ref="K22:M23"/>
    <mergeCell ref="B36:F36"/>
    <mergeCell ref="G36:I36"/>
    <mergeCell ref="J36:N36"/>
    <mergeCell ref="B37:F37"/>
    <mergeCell ref="J37:N37"/>
    <mergeCell ref="A38:B38"/>
    <mergeCell ref="C38:G38"/>
    <mergeCell ref="J38:N38"/>
    <mergeCell ref="A26:A28"/>
    <mergeCell ref="B27:F27"/>
    <mergeCell ref="J27:N27"/>
    <mergeCell ref="C28:E29"/>
    <mergeCell ref="K28:M29"/>
    <mergeCell ref="B43:G43"/>
    <mergeCell ref="I43:N43"/>
    <mergeCell ref="A44:C44"/>
    <mergeCell ref="M44:O44"/>
    <mergeCell ref="B47:E47"/>
    <mergeCell ref="K47:M47"/>
    <mergeCell ref="B40:O40"/>
    <mergeCell ref="A41:I41"/>
    <mergeCell ref="J41:K41"/>
    <mergeCell ref="L41:O41"/>
    <mergeCell ref="A42:B42"/>
    <mergeCell ref="C42:F42"/>
    <mergeCell ref="H42:I42"/>
    <mergeCell ref="J42:K42"/>
    <mergeCell ref="L42:M42"/>
    <mergeCell ref="N42:O42"/>
    <mergeCell ref="B54:F54"/>
    <mergeCell ref="J54:N54"/>
    <mergeCell ref="C55:E56"/>
    <mergeCell ref="K55:M56"/>
    <mergeCell ref="A58:A62"/>
    <mergeCell ref="K58:M58"/>
    <mergeCell ref="B48:F48"/>
    <mergeCell ref="J48:N48"/>
    <mergeCell ref="C49:E50"/>
    <mergeCell ref="K49:M50"/>
    <mergeCell ref="B53:E53"/>
    <mergeCell ref="K53:M53"/>
    <mergeCell ref="O71:O73"/>
    <mergeCell ref="B72:F72"/>
    <mergeCell ref="J72:N72"/>
    <mergeCell ref="C73:E74"/>
    <mergeCell ref="K73:M74"/>
    <mergeCell ref="O58:O62"/>
    <mergeCell ref="B59:E59"/>
    <mergeCell ref="K59:N60"/>
    <mergeCell ref="B60:E60"/>
    <mergeCell ref="C61:E62"/>
    <mergeCell ref="K61:M62"/>
    <mergeCell ref="B75:F75"/>
    <mergeCell ref="G75:I75"/>
    <mergeCell ref="J75:N75"/>
    <mergeCell ref="B76:F76"/>
    <mergeCell ref="J76:N76"/>
    <mergeCell ref="A77:B77"/>
    <mergeCell ref="C77:G77"/>
    <mergeCell ref="J77:N77"/>
    <mergeCell ref="A65:A67"/>
    <mergeCell ref="B66:F66"/>
    <mergeCell ref="J66:N66"/>
    <mergeCell ref="C67:E68"/>
    <mergeCell ref="K67:M68"/>
    <mergeCell ref="B82:G82"/>
    <mergeCell ref="I82:N82"/>
    <mergeCell ref="A83:C83"/>
    <mergeCell ref="M83:O83"/>
    <mergeCell ref="B86:E86"/>
    <mergeCell ref="K86:M86"/>
    <mergeCell ref="B79:O79"/>
    <mergeCell ref="A80:I80"/>
    <mergeCell ref="J80:K80"/>
    <mergeCell ref="L80:O80"/>
    <mergeCell ref="A81:B81"/>
    <mergeCell ref="C81:F81"/>
    <mergeCell ref="H81:I81"/>
    <mergeCell ref="J81:K81"/>
    <mergeCell ref="L81:M81"/>
    <mergeCell ref="N81:O81"/>
    <mergeCell ref="B93:F93"/>
    <mergeCell ref="J93:N93"/>
    <mergeCell ref="C94:E95"/>
    <mergeCell ref="K94:M95"/>
    <mergeCell ref="A97:A101"/>
    <mergeCell ref="K97:M97"/>
    <mergeCell ref="B87:F87"/>
    <mergeCell ref="J87:N87"/>
    <mergeCell ref="C88:E89"/>
    <mergeCell ref="K88:M89"/>
    <mergeCell ref="B92:E92"/>
    <mergeCell ref="K92:M92"/>
    <mergeCell ref="O110:O112"/>
    <mergeCell ref="B111:F111"/>
    <mergeCell ref="J111:N111"/>
    <mergeCell ref="C112:E113"/>
    <mergeCell ref="K112:M113"/>
    <mergeCell ref="O97:O101"/>
    <mergeCell ref="B98:E98"/>
    <mergeCell ref="K98:N99"/>
    <mergeCell ref="B99:E99"/>
    <mergeCell ref="C100:E101"/>
    <mergeCell ref="K100:M101"/>
    <mergeCell ref="B114:F114"/>
    <mergeCell ref="G114:I114"/>
    <mergeCell ref="J114:N114"/>
    <mergeCell ref="B115:F115"/>
    <mergeCell ref="J115:N115"/>
    <mergeCell ref="A116:B116"/>
    <mergeCell ref="C116:G116"/>
    <mergeCell ref="J116:N116"/>
    <mergeCell ref="A104:A106"/>
    <mergeCell ref="B105:F105"/>
    <mergeCell ref="J105:N105"/>
    <mergeCell ref="C106:E107"/>
    <mergeCell ref="K106:M107"/>
    <mergeCell ref="B122:G122"/>
    <mergeCell ref="I122:N122"/>
    <mergeCell ref="A123:C123"/>
    <mergeCell ref="M123:O123"/>
    <mergeCell ref="B126:E126"/>
    <mergeCell ref="K126:M126"/>
    <mergeCell ref="B119:O119"/>
    <mergeCell ref="A120:I120"/>
    <mergeCell ref="J120:K120"/>
    <mergeCell ref="L120:O120"/>
    <mergeCell ref="A121:B121"/>
    <mergeCell ref="C121:F121"/>
    <mergeCell ref="H121:I121"/>
    <mergeCell ref="J121:K121"/>
    <mergeCell ref="L121:M121"/>
    <mergeCell ref="N121:O121"/>
    <mergeCell ref="B133:F133"/>
    <mergeCell ref="J133:N133"/>
    <mergeCell ref="C134:E135"/>
    <mergeCell ref="K134:M135"/>
    <mergeCell ref="A137:A141"/>
    <mergeCell ref="K137:M137"/>
    <mergeCell ref="B127:F127"/>
    <mergeCell ref="J127:N127"/>
    <mergeCell ref="C128:E129"/>
    <mergeCell ref="K128:M129"/>
    <mergeCell ref="B132:E132"/>
    <mergeCell ref="K132:M132"/>
    <mergeCell ref="O150:O152"/>
    <mergeCell ref="B151:F151"/>
    <mergeCell ref="J151:N151"/>
    <mergeCell ref="C152:E153"/>
    <mergeCell ref="K152:M153"/>
    <mergeCell ref="O137:O141"/>
    <mergeCell ref="B138:E138"/>
    <mergeCell ref="K138:N139"/>
    <mergeCell ref="B139:E139"/>
    <mergeCell ref="C140:E141"/>
    <mergeCell ref="K140:M141"/>
    <mergeCell ref="B154:F154"/>
    <mergeCell ref="G154:I154"/>
    <mergeCell ref="J154:N154"/>
    <mergeCell ref="B155:F155"/>
    <mergeCell ref="J155:N155"/>
    <mergeCell ref="A156:B156"/>
    <mergeCell ref="C156:G156"/>
    <mergeCell ref="J156:N156"/>
    <mergeCell ref="A144:A146"/>
    <mergeCell ref="B145:F145"/>
    <mergeCell ref="J145:N145"/>
    <mergeCell ref="C146:E147"/>
    <mergeCell ref="K146:M147"/>
    <mergeCell ref="B162:G162"/>
    <mergeCell ref="I162:N162"/>
    <mergeCell ref="A163:C163"/>
    <mergeCell ref="M163:O163"/>
    <mergeCell ref="B166:E166"/>
    <mergeCell ref="K166:M166"/>
    <mergeCell ref="B159:O159"/>
    <mergeCell ref="A160:I160"/>
    <mergeCell ref="J160:K160"/>
    <mergeCell ref="L160:O160"/>
    <mergeCell ref="A161:B161"/>
    <mergeCell ref="C161:F161"/>
    <mergeCell ref="H161:I161"/>
    <mergeCell ref="J161:K161"/>
    <mergeCell ref="L161:M161"/>
    <mergeCell ref="N161:O161"/>
    <mergeCell ref="B173:F173"/>
    <mergeCell ref="J173:N173"/>
    <mergeCell ref="C174:E175"/>
    <mergeCell ref="K174:M175"/>
    <mergeCell ref="A177:A181"/>
    <mergeCell ref="K177:M177"/>
    <mergeCell ref="B167:F167"/>
    <mergeCell ref="J167:N167"/>
    <mergeCell ref="C168:E169"/>
    <mergeCell ref="K168:M169"/>
    <mergeCell ref="B172:E172"/>
    <mergeCell ref="K172:M172"/>
    <mergeCell ref="O190:O192"/>
    <mergeCell ref="B191:F191"/>
    <mergeCell ref="J191:N191"/>
    <mergeCell ref="C192:E193"/>
    <mergeCell ref="K192:M193"/>
    <mergeCell ref="O177:O181"/>
    <mergeCell ref="B178:E178"/>
    <mergeCell ref="K178:N179"/>
    <mergeCell ref="B179:E179"/>
    <mergeCell ref="C180:E181"/>
    <mergeCell ref="K180:M181"/>
    <mergeCell ref="B194:F194"/>
    <mergeCell ref="G194:I194"/>
    <mergeCell ref="J194:N194"/>
    <mergeCell ref="B195:F195"/>
    <mergeCell ref="J195:N195"/>
    <mergeCell ref="A196:B196"/>
    <mergeCell ref="C196:G196"/>
    <mergeCell ref="J196:N196"/>
    <mergeCell ref="A184:A186"/>
    <mergeCell ref="B185:F185"/>
    <mergeCell ref="J185:N185"/>
    <mergeCell ref="C186:E187"/>
    <mergeCell ref="K186:M187"/>
    <mergeCell ref="B201:G201"/>
    <mergeCell ref="I201:N201"/>
    <mergeCell ref="A202:C202"/>
    <mergeCell ref="M202:O202"/>
    <mergeCell ref="B205:E205"/>
    <mergeCell ref="K205:M205"/>
    <mergeCell ref="B198:O198"/>
    <mergeCell ref="A199:I199"/>
    <mergeCell ref="J199:K199"/>
    <mergeCell ref="L199:O199"/>
    <mergeCell ref="A200:B200"/>
    <mergeCell ref="C200:F200"/>
    <mergeCell ref="H200:I200"/>
    <mergeCell ref="J200:K200"/>
    <mergeCell ref="L200:M200"/>
    <mergeCell ref="N200:O200"/>
    <mergeCell ref="B212:F212"/>
    <mergeCell ref="J212:N212"/>
    <mergeCell ref="C213:E214"/>
    <mergeCell ref="K213:M214"/>
    <mergeCell ref="A216:A220"/>
    <mergeCell ref="K216:M216"/>
    <mergeCell ref="B206:F206"/>
    <mergeCell ref="J206:N206"/>
    <mergeCell ref="C207:E208"/>
    <mergeCell ref="K207:M208"/>
    <mergeCell ref="B211:E211"/>
    <mergeCell ref="K211:M211"/>
    <mergeCell ref="O229:O231"/>
    <mergeCell ref="B230:F230"/>
    <mergeCell ref="J230:N230"/>
    <mergeCell ref="C231:E232"/>
    <mergeCell ref="K231:M232"/>
    <mergeCell ref="O216:O220"/>
    <mergeCell ref="B217:E217"/>
    <mergeCell ref="K217:N218"/>
    <mergeCell ref="B218:E218"/>
    <mergeCell ref="C219:E220"/>
    <mergeCell ref="K219:M220"/>
    <mergeCell ref="B233:F233"/>
    <mergeCell ref="G233:I233"/>
    <mergeCell ref="J233:N233"/>
    <mergeCell ref="B234:F234"/>
    <mergeCell ref="J234:N234"/>
    <mergeCell ref="A235:B235"/>
    <mergeCell ref="C235:G235"/>
    <mergeCell ref="J235:N235"/>
    <mergeCell ref="A223:A225"/>
    <mergeCell ref="B224:F224"/>
    <mergeCell ref="J224:N224"/>
    <mergeCell ref="C225:E226"/>
    <mergeCell ref="K225:M226"/>
    <mergeCell ref="B240:G240"/>
    <mergeCell ref="I240:N240"/>
    <mergeCell ref="A241:C241"/>
    <mergeCell ref="M241:O241"/>
    <mergeCell ref="B244:E244"/>
    <mergeCell ref="K244:M244"/>
    <mergeCell ref="A238:I238"/>
    <mergeCell ref="J238:K238"/>
    <mergeCell ref="L238:O238"/>
    <mergeCell ref="A239:B239"/>
    <mergeCell ref="C239:F239"/>
    <mergeCell ref="H239:I239"/>
    <mergeCell ref="J239:K239"/>
    <mergeCell ref="L239:M239"/>
    <mergeCell ref="N239:O239"/>
    <mergeCell ref="B251:F251"/>
    <mergeCell ref="J251:N251"/>
    <mergeCell ref="C252:E253"/>
    <mergeCell ref="K252:M253"/>
    <mergeCell ref="A255:A259"/>
    <mergeCell ref="K255:M255"/>
    <mergeCell ref="B245:F245"/>
    <mergeCell ref="J245:N245"/>
    <mergeCell ref="C246:E247"/>
    <mergeCell ref="K246:M247"/>
    <mergeCell ref="B250:E250"/>
    <mergeCell ref="K250:M250"/>
    <mergeCell ref="O268:O270"/>
    <mergeCell ref="B269:F269"/>
    <mergeCell ref="J269:N269"/>
    <mergeCell ref="C270:E271"/>
    <mergeCell ref="K270:M271"/>
    <mergeCell ref="O255:O259"/>
    <mergeCell ref="B256:E256"/>
    <mergeCell ref="K256:N257"/>
    <mergeCell ref="B257:E257"/>
    <mergeCell ref="C258:E259"/>
    <mergeCell ref="K258:M259"/>
    <mergeCell ref="B272:F272"/>
    <mergeCell ref="G272:I272"/>
    <mergeCell ref="J272:N272"/>
    <mergeCell ref="B273:F273"/>
    <mergeCell ref="J273:N273"/>
    <mergeCell ref="A274:B274"/>
    <mergeCell ref="C274:G274"/>
    <mergeCell ref="J274:N274"/>
    <mergeCell ref="A262:A264"/>
    <mergeCell ref="B263:F263"/>
    <mergeCell ref="J263:N263"/>
    <mergeCell ref="C264:E265"/>
    <mergeCell ref="K264:M265"/>
    <mergeCell ref="B278:G278"/>
    <mergeCell ref="I278:N278"/>
    <mergeCell ref="A279:C279"/>
    <mergeCell ref="M279:O279"/>
    <mergeCell ref="B282:E282"/>
    <mergeCell ref="J282:N282"/>
    <mergeCell ref="A276:I276"/>
    <mergeCell ref="J276:K276"/>
    <mergeCell ref="L276:O276"/>
    <mergeCell ref="A277:B277"/>
    <mergeCell ref="C277:F277"/>
    <mergeCell ref="H277:I277"/>
    <mergeCell ref="J277:K277"/>
    <mergeCell ref="L277:M277"/>
    <mergeCell ref="N277:O277"/>
    <mergeCell ref="B289:F289"/>
    <mergeCell ref="J289:N289"/>
    <mergeCell ref="C290:E291"/>
    <mergeCell ref="K290:M291"/>
    <mergeCell ref="A293:A297"/>
    <mergeCell ref="J293:N293"/>
    <mergeCell ref="B283:F283"/>
    <mergeCell ref="J283:N283"/>
    <mergeCell ref="C284:E285"/>
    <mergeCell ref="K284:M285"/>
    <mergeCell ref="B288:E288"/>
    <mergeCell ref="J288:N288"/>
    <mergeCell ref="A300:A302"/>
    <mergeCell ref="B300:E300"/>
    <mergeCell ref="J300:N300"/>
    <mergeCell ref="B301:F301"/>
    <mergeCell ref="J301:N301"/>
    <mergeCell ref="C302:E303"/>
    <mergeCell ref="K302:M303"/>
    <mergeCell ref="O293:O297"/>
    <mergeCell ref="B294:E294"/>
    <mergeCell ref="J294:N295"/>
    <mergeCell ref="B295:E295"/>
    <mergeCell ref="C296:E297"/>
    <mergeCell ref="K296:M297"/>
    <mergeCell ref="B311:F311"/>
    <mergeCell ref="J311:N311"/>
    <mergeCell ref="A312:B312"/>
    <mergeCell ref="C312:G312"/>
    <mergeCell ref="J312:N312"/>
    <mergeCell ref="A314:I314"/>
    <mergeCell ref="J314:K314"/>
    <mergeCell ref="L314:O314"/>
    <mergeCell ref="O306:O308"/>
    <mergeCell ref="B307:F307"/>
    <mergeCell ref="J307:N307"/>
    <mergeCell ref="C308:E309"/>
    <mergeCell ref="K308:M309"/>
    <mergeCell ref="B310:F310"/>
    <mergeCell ref="G310:I310"/>
    <mergeCell ref="J310:N310"/>
    <mergeCell ref="B316:G316"/>
    <mergeCell ref="I316:N316"/>
    <mergeCell ref="A317:C317"/>
    <mergeCell ref="M317:O317"/>
    <mergeCell ref="B320:E320"/>
    <mergeCell ref="J320:N320"/>
    <mergeCell ref="A315:B315"/>
    <mergeCell ref="C315:F315"/>
    <mergeCell ref="H315:I315"/>
    <mergeCell ref="J315:K315"/>
    <mergeCell ref="L315:M315"/>
    <mergeCell ref="N315:O315"/>
    <mergeCell ref="B327:F327"/>
    <mergeCell ref="J327:N327"/>
    <mergeCell ref="C328:E329"/>
    <mergeCell ref="K328:M329"/>
    <mergeCell ref="A331:A335"/>
    <mergeCell ref="J331:N331"/>
    <mergeCell ref="B321:F321"/>
    <mergeCell ref="J321:N321"/>
    <mergeCell ref="C322:E323"/>
    <mergeCell ref="K322:M323"/>
    <mergeCell ref="B326:E326"/>
    <mergeCell ref="J326:N326"/>
    <mergeCell ref="A338:A340"/>
    <mergeCell ref="B338:E338"/>
    <mergeCell ref="J338:N338"/>
    <mergeCell ref="B339:F339"/>
    <mergeCell ref="J339:N339"/>
    <mergeCell ref="C340:E341"/>
    <mergeCell ref="K340:M341"/>
    <mergeCell ref="O331:O335"/>
    <mergeCell ref="B332:E332"/>
    <mergeCell ref="J332:N333"/>
    <mergeCell ref="B333:E333"/>
    <mergeCell ref="C334:E335"/>
    <mergeCell ref="K334:M335"/>
    <mergeCell ref="B349:F349"/>
    <mergeCell ref="J349:N349"/>
    <mergeCell ref="A350:B350"/>
    <mergeCell ref="C350:G350"/>
    <mergeCell ref="J350:N350"/>
    <mergeCell ref="A352:I352"/>
    <mergeCell ref="J352:K352"/>
    <mergeCell ref="L352:O352"/>
    <mergeCell ref="O344:O346"/>
    <mergeCell ref="B345:F345"/>
    <mergeCell ref="J345:N345"/>
    <mergeCell ref="C346:E347"/>
    <mergeCell ref="K346:M347"/>
    <mergeCell ref="B348:F348"/>
    <mergeCell ref="G348:I348"/>
    <mergeCell ref="J348:N348"/>
    <mergeCell ref="B354:G354"/>
    <mergeCell ref="I354:N354"/>
    <mergeCell ref="A355:C355"/>
    <mergeCell ref="M355:O355"/>
    <mergeCell ref="B358:E358"/>
    <mergeCell ref="J358:N358"/>
    <mergeCell ref="A353:B353"/>
    <mergeCell ref="C353:F353"/>
    <mergeCell ref="H353:I353"/>
    <mergeCell ref="J353:K353"/>
    <mergeCell ref="L353:M353"/>
    <mergeCell ref="N353:O353"/>
    <mergeCell ref="B365:F365"/>
    <mergeCell ref="J365:N365"/>
    <mergeCell ref="C366:E367"/>
    <mergeCell ref="K366:M367"/>
    <mergeCell ref="A369:A373"/>
    <mergeCell ref="J369:N369"/>
    <mergeCell ref="B359:F359"/>
    <mergeCell ref="J359:N359"/>
    <mergeCell ref="C360:E361"/>
    <mergeCell ref="K360:M361"/>
    <mergeCell ref="B364:E364"/>
    <mergeCell ref="J364:N364"/>
    <mergeCell ref="A376:A378"/>
    <mergeCell ref="B376:E376"/>
    <mergeCell ref="J376:N376"/>
    <mergeCell ref="B377:F377"/>
    <mergeCell ref="J377:N377"/>
    <mergeCell ref="C378:E379"/>
    <mergeCell ref="K378:M379"/>
    <mergeCell ref="O369:O373"/>
    <mergeCell ref="B370:E370"/>
    <mergeCell ref="J370:N371"/>
    <mergeCell ref="B371:E371"/>
    <mergeCell ref="C372:E373"/>
    <mergeCell ref="K372:M373"/>
    <mergeCell ref="B387:F387"/>
    <mergeCell ref="J387:N387"/>
    <mergeCell ref="A388:B388"/>
    <mergeCell ref="C388:G388"/>
    <mergeCell ref="J388:N388"/>
    <mergeCell ref="O382:O384"/>
    <mergeCell ref="B383:F383"/>
    <mergeCell ref="J383:N383"/>
    <mergeCell ref="C384:E385"/>
    <mergeCell ref="K384:M385"/>
    <mergeCell ref="B386:F386"/>
    <mergeCell ref="G386:I386"/>
    <mergeCell ref="J386:N3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5"/>
  <sheetViews>
    <sheetView workbookViewId="0">
      <selection activeCell="P12" sqref="P12"/>
    </sheetView>
  </sheetViews>
  <sheetFormatPr baseColWidth="10" defaultRowHeight="15" x14ac:dyDescent="0.25"/>
  <cols>
    <col min="1" max="1" width="3" customWidth="1"/>
    <col min="2" max="2" width="6.28515625" customWidth="1"/>
    <col min="3" max="3" width="5.7109375" customWidth="1"/>
    <col min="4" max="4" width="2.5703125" customWidth="1"/>
    <col min="5" max="5" width="4.85546875" customWidth="1"/>
    <col min="6" max="6" width="3.42578125" customWidth="1"/>
    <col min="7" max="7" width="4.85546875" customWidth="1"/>
    <col min="8" max="8" width="4.5703125" customWidth="1"/>
    <col min="9" max="10" width="4.28515625" customWidth="1"/>
    <col min="11" max="11" width="3.42578125" customWidth="1"/>
    <col min="12" max="12" width="2.7109375" customWidth="1"/>
    <col min="13" max="13" width="6.5703125" customWidth="1"/>
    <col min="14" max="14" width="3.140625" customWidth="1"/>
    <col min="15" max="15" width="7" customWidth="1"/>
  </cols>
  <sheetData>
    <row r="1" spans="1:15" ht="15.75" thickBot="1" x14ac:dyDescent="0.3"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5" ht="15.75" thickBot="1" x14ac:dyDescent="0.3">
      <c r="A2" s="203" t="s">
        <v>528</v>
      </c>
      <c r="B2" s="204"/>
      <c r="C2" s="204"/>
      <c r="D2" s="204"/>
      <c r="E2" s="204"/>
      <c r="F2" s="204"/>
      <c r="G2" s="204"/>
      <c r="H2" s="204"/>
      <c r="I2" s="204"/>
      <c r="J2" s="198" t="s">
        <v>527</v>
      </c>
      <c r="K2" s="198"/>
      <c r="L2" s="205"/>
      <c r="M2" s="205"/>
      <c r="N2" s="205"/>
      <c r="O2" s="205"/>
    </row>
    <row r="3" spans="1:15" ht="15.75" thickBot="1" x14ac:dyDescent="0.3">
      <c r="A3" s="198" t="s">
        <v>526</v>
      </c>
      <c r="B3" s="198"/>
      <c r="C3" s="199" t="s">
        <v>745</v>
      </c>
      <c r="D3" s="199"/>
      <c r="E3" s="199"/>
      <c r="F3" s="199"/>
      <c r="G3" s="146"/>
      <c r="H3" s="199"/>
      <c r="I3" s="199"/>
      <c r="J3" s="200"/>
      <c r="K3" s="200"/>
      <c r="L3" s="201"/>
      <c r="M3" s="201"/>
      <c r="N3" s="202"/>
      <c r="O3" s="202"/>
    </row>
    <row r="4" spans="1:15" ht="16.5" thickBot="1" x14ac:dyDescent="0.3">
      <c r="A4" s="100" t="s">
        <v>498</v>
      </c>
      <c r="B4" s="197" t="s">
        <v>646</v>
      </c>
      <c r="C4" s="197"/>
      <c r="D4" s="197"/>
      <c r="E4" s="197"/>
      <c r="F4" s="197"/>
      <c r="G4" s="197"/>
      <c r="H4" s="145" t="s">
        <v>524</v>
      </c>
      <c r="I4" s="197" t="s">
        <v>494</v>
      </c>
      <c r="J4" s="197"/>
      <c r="K4" s="197"/>
      <c r="L4" s="197"/>
      <c r="M4" s="197"/>
      <c r="N4" s="197"/>
      <c r="O4" s="96" t="s">
        <v>496</v>
      </c>
    </row>
    <row r="5" spans="1:15" ht="24" thickBot="1" x14ac:dyDescent="0.3">
      <c r="A5" s="168" t="s">
        <v>523</v>
      </c>
      <c r="B5" s="168"/>
      <c r="C5" s="168"/>
      <c r="D5" s="141"/>
      <c r="E5" s="141"/>
      <c r="F5" s="141"/>
      <c r="G5" s="144"/>
      <c r="H5" s="143"/>
      <c r="I5" s="142"/>
      <c r="J5" s="141"/>
      <c r="K5" s="141"/>
      <c r="L5" s="141"/>
      <c r="M5" s="169" t="s">
        <v>522</v>
      </c>
      <c r="N5" s="169"/>
      <c r="O5" s="169"/>
    </row>
    <row r="6" spans="1:15" ht="15.75" thickBot="1" x14ac:dyDescent="0.3">
      <c r="A6" s="101"/>
      <c r="B6" s="101"/>
      <c r="C6" s="101"/>
      <c r="D6" s="131"/>
      <c r="E6" s="131"/>
      <c r="F6" s="140" t="s">
        <v>509</v>
      </c>
      <c r="G6" s="139"/>
      <c r="H6" s="138" t="s">
        <v>510</v>
      </c>
      <c r="I6" s="137"/>
      <c r="J6" s="133" t="s">
        <v>509</v>
      </c>
      <c r="K6" s="132"/>
      <c r="L6" s="131"/>
      <c r="M6" s="131"/>
      <c r="N6" s="101"/>
      <c r="O6" s="101"/>
    </row>
    <row r="7" spans="1:15" ht="15.75" thickTop="1" x14ac:dyDescent="0.25">
      <c r="A7" s="121"/>
      <c r="B7" s="130"/>
      <c r="C7" s="129"/>
      <c r="D7" s="129"/>
      <c r="E7" s="128"/>
      <c r="F7" s="124"/>
      <c r="G7" s="127">
        <v>6</v>
      </c>
      <c r="H7" s="126" t="s">
        <v>508</v>
      </c>
      <c r="I7" s="125">
        <v>11</v>
      </c>
      <c r="J7" s="124"/>
      <c r="K7" s="123"/>
      <c r="L7" s="123"/>
      <c r="M7" s="123"/>
      <c r="N7" s="122"/>
      <c r="O7" s="121"/>
    </row>
    <row r="8" spans="1:15" x14ac:dyDescent="0.25">
      <c r="A8" s="117"/>
      <c r="B8" s="177" t="s">
        <v>726</v>
      </c>
      <c r="C8" s="178"/>
      <c r="D8" s="178"/>
      <c r="E8" s="178"/>
      <c r="F8" s="115"/>
      <c r="G8" s="114">
        <v>9</v>
      </c>
      <c r="H8" s="113" t="s">
        <v>507</v>
      </c>
      <c r="I8" s="112">
        <v>11</v>
      </c>
      <c r="J8" s="179" t="s">
        <v>767</v>
      </c>
      <c r="K8" s="178"/>
      <c r="L8" s="178"/>
      <c r="M8" s="178"/>
      <c r="N8" s="180"/>
      <c r="O8" s="117"/>
    </row>
    <row r="9" spans="1:15" ht="18.75" x14ac:dyDescent="0.25">
      <c r="A9" s="118" t="s">
        <v>520</v>
      </c>
      <c r="B9" s="196" t="s">
        <v>143</v>
      </c>
      <c r="C9" s="185"/>
      <c r="D9" s="185"/>
      <c r="E9" s="185"/>
      <c r="F9" s="186"/>
      <c r="G9" s="114">
        <v>4</v>
      </c>
      <c r="H9" s="113" t="s">
        <v>504</v>
      </c>
      <c r="I9" s="112">
        <v>11</v>
      </c>
      <c r="J9" s="183" t="s">
        <v>674</v>
      </c>
      <c r="K9" s="183"/>
      <c r="L9" s="183"/>
      <c r="M9" s="183"/>
      <c r="N9" s="183"/>
      <c r="O9" s="118" t="s">
        <v>331</v>
      </c>
    </row>
    <row r="10" spans="1:15" x14ac:dyDescent="0.25">
      <c r="A10" s="117"/>
      <c r="B10" s="116"/>
      <c r="C10" s="181">
        <v>0</v>
      </c>
      <c r="D10" s="181"/>
      <c r="E10" s="181"/>
      <c r="F10" s="115"/>
      <c r="G10" s="114"/>
      <c r="H10" s="113" t="s">
        <v>502</v>
      </c>
      <c r="I10" s="112"/>
      <c r="J10" s="111"/>
      <c r="K10" s="181">
        <v>3</v>
      </c>
      <c r="L10" s="181"/>
      <c r="M10" s="181"/>
      <c r="N10" s="110"/>
      <c r="O10" s="117"/>
    </row>
    <row r="11" spans="1:15" ht="15.75" thickBot="1" x14ac:dyDescent="0.3">
      <c r="A11" s="102"/>
      <c r="B11" s="109"/>
      <c r="C11" s="181"/>
      <c r="D11" s="181"/>
      <c r="E11" s="181"/>
      <c r="F11" s="108"/>
      <c r="G11" s="107"/>
      <c r="H11" s="106" t="s">
        <v>501</v>
      </c>
      <c r="I11" s="105"/>
      <c r="J11" s="104"/>
      <c r="K11" s="181"/>
      <c r="L11" s="181"/>
      <c r="M11" s="181"/>
      <c r="N11" s="103"/>
      <c r="O11" s="102"/>
    </row>
    <row r="12" spans="1:15" ht="16.5" thickTop="1" thickBot="1" x14ac:dyDescent="0.3">
      <c r="A12" s="101"/>
      <c r="B12" s="101"/>
      <c r="C12" s="101"/>
      <c r="D12" s="131"/>
      <c r="E12" s="131"/>
      <c r="F12" s="133" t="s">
        <v>509</v>
      </c>
      <c r="G12" s="136"/>
      <c r="H12" s="135" t="s">
        <v>510</v>
      </c>
      <c r="I12" s="134"/>
      <c r="J12" s="133" t="s">
        <v>509</v>
      </c>
      <c r="K12" s="132"/>
      <c r="L12" s="131"/>
      <c r="M12" s="131"/>
      <c r="N12" s="101"/>
      <c r="O12" s="101"/>
    </row>
    <row r="13" spans="1:15" ht="15.75" thickTop="1" x14ac:dyDescent="0.25">
      <c r="A13" s="121"/>
      <c r="B13" s="130"/>
      <c r="C13" s="129"/>
      <c r="D13" s="129"/>
      <c r="E13" s="128"/>
      <c r="F13" s="124"/>
      <c r="G13" s="127">
        <v>3</v>
      </c>
      <c r="H13" s="126" t="s">
        <v>508</v>
      </c>
      <c r="I13" s="125">
        <v>11</v>
      </c>
      <c r="J13" s="124"/>
      <c r="K13" s="123"/>
      <c r="L13" s="123"/>
      <c r="M13" s="123"/>
      <c r="N13" s="122"/>
      <c r="O13" s="121"/>
    </row>
    <row r="14" spans="1:15" x14ac:dyDescent="0.25">
      <c r="A14" s="117"/>
      <c r="B14" s="177" t="s">
        <v>766</v>
      </c>
      <c r="C14" s="178"/>
      <c r="D14" s="178"/>
      <c r="E14" s="178"/>
      <c r="F14" s="115"/>
      <c r="G14" s="114">
        <v>5</v>
      </c>
      <c r="H14" s="113" t="s">
        <v>507</v>
      </c>
      <c r="I14" s="112">
        <v>11</v>
      </c>
      <c r="J14" s="116"/>
      <c r="K14" s="178" t="s">
        <v>765</v>
      </c>
      <c r="L14" s="178"/>
      <c r="M14" s="178"/>
      <c r="N14" s="115"/>
      <c r="O14" s="117"/>
    </row>
    <row r="15" spans="1:15" ht="18.75" x14ac:dyDescent="0.25">
      <c r="A15" s="118" t="s">
        <v>518</v>
      </c>
      <c r="B15" s="183" t="s">
        <v>35</v>
      </c>
      <c r="C15" s="183"/>
      <c r="D15" s="183"/>
      <c r="E15" s="183"/>
      <c r="F15" s="183"/>
      <c r="G15" s="114">
        <v>7</v>
      </c>
      <c r="H15" s="113" t="s">
        <v>504</v>
      </c>
      <c r="I15" s="112">
        <v>11</v>
      </c>
      <c r="J15" s="183" t="s">
        <v>160</v>
      </c>
      <c r="K15" s="192"/>
      <c r="L15" s="192"/>
      <c r="M15" s="192"/>
      <c r="N15" s="192"/>
      <c r="O15" s="118" t="s">
        <v>517</v>
      </c>
    </row>
    <row r="16" spans="1:15" x14ac:dyDescent="0.25">
      <c r="A16" s="117"/>
      <c r="B16" s="116"/>
      <c r="C16" s="181">
        <v>0</v>
      </c>
      <c r="D16" s="181"/>
      <c r="E16" s="181"/>
      <c r="F16" s="115"/>
      <c r="G16" s="114"/>
      <c r="H16" s="113" t="s">
        <v>502</v>
      </c>
      <c r="I16" s="112"/>
      <c r="J16" s="111"/>
      <c r="K16" s="181">
        <v>3</v>
      </c>
      <c r="L16" s="181"/>
      <c r="M16" s="181"/>
      <c r="N16" s="110"/>
      <c r="O16" s="117"/>
    </row>
    <row r="17" spans="1:15" ht="15.75" thickBot="1" x14ac:dyDescent="0.3">
      <c r="A17" s="102"/>
      <c r="B17" s="109"/>
      <c r="C17" s="181"/>
      <c r="D17" s="181"/>
      <c r="E17" s="181"/>
      <c r="F17" s="108"/>
      <c r="G17" s="107"/>
      <c r="H17" s="106" t="s">
        <v>501</v>
      </c>
      <c r="I17" s="105"/>
      <c r="J17" s="104"/>
      <c r="K17" s="181"/>
      <c r="L17" s="181"/>
      <c r="M17" s="181"/>
      <c r="N17" s="103"/>
      <c r="O17" s="102"/>
    </row>
    <row r="18" spans="1:15" ht="16.5" thickTop="1" thickBot="1" x14ac:dyDescent="0.3">
      <c r="A18" s="101"/>
      <c r="B18" s="101"/>
      <c r="C18" s="101"/>
      <c r="D18" s="131"/>
      <c r="E18" s="131"/>
      <c r="F18" s="133" t="s">
        <v>509</v>
      </c>
      <c r="G18" s="136"/>
      <c r="H18" s="135" t="s">
        <v>510</v>
      </c>
      <c r="I18" s="134"/>
      <c r="J18" s="133" t="s">
        <v>509</v>
      </c>
      <c r="K18" s="132"/>
      <c r="L18" s="131"/>
      <c r="M18" s="131"/>
      <c r="N18" s="101"/>
      <c r="O18" s="101"/>
    </row>
    <row r="19" spans="1:15" ht="15.75" thickTop="1" x14ac:dyDescent="0.25">
      <c r="A19" s="173" t="s">
        <v>516</v>
      </c>
      <c r="B19" s="130"/>
      <c r="C19" s="129"/>
      <c r="D19" s="129"/>
      <c r="E19" s="128"/>
      <c r="F19" s="124"/>
      <c r="G19" s="127">
        <v>5</v>
      </c>
      <c r="H19" s="126" t="s">
        <v>508</v>
      </c>
      <c r="I19" s="125">
        <v>11</v>
      </c>
      <c r="J19" s="124"/>
      <c r="K19" s="249" t="s">
        <v>756</v>
      </c>
      <c r="L19" s="175"/>
      <c r="M19" s="175"/>
      <c r="N19" s="122"/>
      <c r="O19" s="173" t="s">
        <v>516</v>
      </c>
    </row>
    <row r="20" spans="1:15" x14ac:dyDescent="0.25">
      <c r="A20" s="173"/>
      <c r="B20" s="177" t="s">
        <v>764</v>
      </c>
      <c r="C20" s="178"/>
      <c r="D20" s="178"/>
      <c r="E20" s="178"/>
      <c r="F20" s="115"/>
      <c r="G20" s="114">
        <v>7</v>
      </c>
      <c r="H20" s="113" t="s">
        <v>507</v>
      </c>
      <c r="I20" s="112">
        <v>11</v>
      </c>
      <c r="J20" s="119">
        <f>IF(L2=0,0,VLOOKUP(L2,[1]Matches!B2:Y366,18,FALSE))</f>
        <v>0</v>
      </c>
      <c r="K20" s="178" t="s">
        <v>755</v>
      </c>
      <c r="L20" s="178"/>
      <c r="M20" s="178"/>
      <c r="N20" s="180"/>
      <c r="O20" s="173"/>
    </row>
    <row r="21" spans="1:15" x14ac:dyDescent="0.25">
      <c r="A21" s="173"/>
      <c r="B21" s="177" t="s">
        <v>763</v>
      </c>
      <c r="C21" s="178"/>
      <c r="D21" s="178"/>
      <c r="E21" s="178"/>
      <c r="F21" s="115"/>
      <c r="G21" s="114">
        <v>11</v>
      </c>
      <c r="H21" s="113" t="s">
        <v>504</v>
      </c>
      <c r="I21" s="112">
        <v>8</v>
      </c>
      <c r="J21" s="119">
        <f>IF(L2=0,0,VLOOKUP(L2,[1]Matches!B2:Y366,19,FALSE))</f>
        <v>0</v>
      </c>
      <c r="K21" s="178"/>
      <c r="L21" s="178"/>
      <c r="M21" s="178"/>
      <c r="N21" s="180"/>
      <c r="O21" s="173"/>
    </row>
    <row r="22" spans="1:15" x14ac:dyDescent="0.25">
      <c r="A22" s="173"/>
      <c r="B22" s="116"/>
      <c r="C22" s="181">
        <v>2</v>
      </c>
      <c r="D22" s="181"/>
      <c r="E22" s="181"/>
      <c r="F22" s="115"/>
      <c r="G22" s="114">
        <v>11</v>
      </c>
      <c r="H22" s="113" t="s">
        <v>502</v>
      </c>
      <c r="I22" s="112">
        <v>6</v>
      </c>
      <c r="J22" s="111"/>
      <c r="K22" s="181">
        <v>3</v>
      </c>
      <c r="L22" s="181"/>
      <c r="M22" s="181"/>
      <c r="N22" s="110"/>
      <c r="O22" s="173"/>
    </row>
    <row r="23" spans="1:15" ht="15.75" thickBot="1" x14ac:dyDescent="0.3">
      <c r="A23" s="173"/>
      <c r="B23" s="109"/>
      <c r="C23" s="181"/>
      <c r="D23" s="181"/>
      <c r="E23" s="181"/>
      <c r="F23" s="108"/>
      <c r="G23" s="107">
        <v>4</v>
      </c>
      <c r="H23" s="106" t="s">
        <v>501</v>
      </c>
      <c r="I23" s="105">
        <v>11</v>
      </c>
      <c r="J23" s="104"/>
      <c r="K23" s="181"/>
      <c r="L23" s="181"/>
      <c r="M23" s="181"/>
      <c r="N23" s="103"/>
      <c r="O23" s="173"/>
    </row>
    <row r="24" spans="1:15" ht="16.5" thickTop="1" thickBot="1" x14ac:dyDescent="0.3">
      <c r="A24" s="101"/>
      <c r="B24" s="101"/>
      <c r="C24" s="101"/>
      <c r="D24" s="131"/>
      <c r="E24" s="131"/>
      <c r="F24" s="133" t="s">
        <v>509</v>
      </c>
      <c r="G24" s="136"/>
      <c r="H24" s="135" t="s">
        <v>510</v>
      </c>
      <c r="I24" s="134"/>
      <c r="J24" s="133" t="s">
        <v>509</v>
      </c>
      <c r="K24" s="132"/>
      <c r="L24" s="131"/>
      <c r="M24" s="131"/>
      <c r="N24" s="101"/>
      <c r="O24" s="101"/>
    </row>
    <row r="25" spans="1:15" ht="15.75" thickTop="1" x14ac:dyDescent="0.25">
      <c r="A25" s="121"/>
      <c r="B25" s="130"/>
      <c r="C25" s="129"/>
      <c r="D25" s="129"/>
      <c r="E25" s="128"/>
      <c r="F25" s="124"/>
      <c r="G25" s="127"/>
      <c r="H25" s="126" t="s">
        <v>508</v>
      </c>
      <c r="I25" s="125"/>
      <c r="J25" s="124"/>
      <c r="K25" s="123"/>
      <c r="L25" s="123"/>
      <c r="M25" s="123"/>
      <c r="N25" s="122"/>
      <c r="O25" s="121"/>
    </row>
    <row r="26" spans="1:15" x14ac:dyDescent="0.25">
      <c r="A26" s="182" t="s">
        <v>513</v>
      </c>
      <c r="B26" s="116"/>
      <c r="C26" s="120"/>
      <c r="D26" s="119">
        <v>0</v>
      </c>
      <c r="E26" s="119"/>
      <c r="F26" s="115"/>
      <c r="G26" s="114"/>
      <c r="H26" s="113" t="s">
        <v>507</v>
      </c>
      <c r="I26" s="112"/>
      <c r="J26" s="119"/>
      <c r="K26" s="120"/>
      <c r="L26" s="119">
        <v>0</v>
      </c>
      <c r="M26" s="119"/>
      <c r="N26" s="115"/>
      <c r="O26" s="117"/>
    </row>
    <row r="27" spans="1:15" ht="18.75" x14ac:dyDescent="0.25">
      <c r="A27" s="182"/>
      <c r="B27" s="192"/>
      <c r="C27" s="192"/>
      <c r="D27" s="192"/>
      <c r="E27" s="192"/>
      <c r="F27" s="192"/>
      <c r="G27" s="114"/>
      <c r="H27" s="113" t="s">
        <v>504</v>
      </c>
      <c r="I27" s="112"/>
      <c r="J27" s="193"/>
      <c r="K27" s="194"/>
      <c r="L27" s="194"/>
      <c r="M27" s="194"/>
      <c r="N27" s="195"/>
      <c r="O27" s="118" t="s">
        <v>511</v>
      </c>
    </row>
    <row r="28" spans="1:15" x14ac:dyDescent="0.25">
      <c r="A28" s="182"/>
      <c r="B28" s="116"/>
      <c r="C28" s="181"/>
      <c r="D28" s="181"/>
      <c r="E28" s="181"/>
      <c r="F28" s="115"/>
      <c r="G28" s="114"/>
      <c r="H28" s="113" t="s">
        <v>502</v>
      </c>
      <c r="I28" s="112"/>
      <c r="J28" s="111"/>
      <c r="K28" s="181"/>
      <c r="L28" s="181"/>
      <c r="M28" s="181"/>
      <c r="N28" s="110"/>
      <c r="O28" s="117"/>
    </row>
    <row r="29" spans="1:15" ht="15.75" thickBot="1" x14ac:dyDescent="0.3">
      <c r="A29" s="102"/>
      <c r="B29" s="109"/>
      <c r="C29" s="181"/>
      <c r="D29" s="181"/>
      <c r="E29" s="181"/>
      <c r="F29" s="108"/>
      <c r="G29" s="107"/>
      <c r="H29" s="106" t="s">
        <v>501</v>
      </c>
      <c r="I29" s="105"/>
      <c r="J29" s="104"/>
      <c r="K29" s="181"/>
      <c r="L29" s="181"/>
      <c r="M29" s="181"/>
      <c r="N29" s="103"/>
      <c r="O29" s="102"/>
    </row>
    <row r="30" spans="1:15" ht="16.5" thickTop="1" thickBot="1" x14ac:dyDescent="0.3">
      <c r="A30" s="101"/>
      <c r="B30" s="101"/>
      <c r="C30" s="101"/>
      <c r="D30" s="131"/>
      <c r="E30" s="131"/>
      <c r="F30" s="133" t="s">
        <v>509</v>
      </c>
      <c r="G30" s="136"/>
      <c r="H30" s="135" t="s">
        <v>510</v>
      </c>
      <c r="I30" s="134"/>
      <c r="J30" s="133" t="s">
        <v>509</v>
      </c>
      <c r="K30" s="132"/>
      <c r="L30" s="131"/>
      <c r="M30" s="131"/>
      <c r="N30" s="101"/>
      <c r="O30" s="101"/>
    </row>
    <row r="31" spans="1:15" ht="15.75" thickTop="1" x14ac:dyDescent="0.25">
      <c r="A31" s="121"/>
      <c r="B31" s="130"/>
      <c r="C31" s="129"/>
      <c r="D31" s="129"/>
      <c r="E31" s="128"/>
      <c r="F31" s="124"/>
      <c r="G31" s="127"/>
      <c r="H31" s="126" t="s">
        <v>508</v>
      </c>
      <c r="I31" s="125"/>
      <c r="J31" s="124"/>
      <c r="K31" s="123"/>
      <c r="L31" s="123"/>
      <c r="M31" s="123"/>
      <c r="N31" s="122"/>
      <c r="O31" s="121"/>
    </row>
    <row r="32" spans="1:15" x14ac:dyDescent="0.25">
      <c r="A32" s="117"/>
      <c r="B32" s="119"/>
      <c r="C32" s="120">
        <v>0</v>
      </c>
      <c r="D32" s="119"/>
      <c r="E32" s="119"/>
      <c r="F32" s="115"/>
      <c r="G32" s="114"/>
      <c r="H32" s="113" t="s">
        <v>507</v>
      </c>
      <c r="I32" s="112"/>
      <c r="J32" s="116"/>
      <c r="K32" s="120"/>
      <c r="L32" s="119">
        <v>0</v>
      </c>
      <c r="M32" s="119"/>
      <c r="N32" s="115"/>
      <c r="O32" s="182" t="s">
        <v>506</v>
      </c>
    </row>
    <row r="33" spans="1:15" ht="18.75" x14ac:dyDescent="0.25">
      <c r="A33" s="118" t="s">
        <v>505</v>
      </c>
      <c r="B33" s="192"/>
      <c r="C33" s="192"/>
      <c r="D33" s="192"/>
      <c r="E33" s="192"/>
      <c r="F33" s="192"/>
      <c r="G33" s="114"/>
      <c r="H33" s="113" t="s">
        <v>504</v>
      </c>
      <c r="I33" s="112"/>
      <c r="J33" s="193"/>
      <c r="K33" s="194"/>
      <c r="L33" s="194"/>
      <c r="M33" s="194"/>
      <c r="N33" s="195"/>
      <c r="O33" s="182"/>
    </row>
    <row r="34" spans="1:15" x14ac:dyDescent="0.25">
      <c r="A34" s="117"/>
      <c r="B34" s="116"/>
      <c r="C34" s="181"/>
      <c r="D34" s="181"/>
      <c r="E34" s="181"/>
      <c r="F34" s="115"/>
      <c r="G34" s="114"/>
      <c r="H34" s="113" t="s">
        <v>502</v>
      </c>
      <c r="I34" s="112"/>
      <c r="J34" s="111"/>
      <c r="K34" s="181"/>
      <c r="L34" s="181"/>
      <c r="M34" s="181"/>
      <c r="N34" s="110"/>
      <c r="O34" s="182"/>
    </row>
    <row r="35" spans="1:15" ht="15.75" thickBot="1" x14ac:dyDescent="0.3">
      <c r="A35" s="102"/>
      <c r="B35" s="109"/>
      <c r="C35" s="181"/>
      <c r="D35" s="181"/>
      <c r="E35" s="181"/>
      <c r="F35" s="108"/>
      <c r="G35" s="107"/>
      <c r="H35" s="106" t="s">
        <v>501</v>
      </c>
      <c r="I35" s="105"/>
      <c r="J35" s="104"/>
      <c r="K35" s="181"/>
      <c r="L35" s="181"/>
      <c r="M35" s="181"/>
      <c r="N35" s="103"/>
      <c r="O35" s="102"/>
    </row>
    <row r="36" spans="1:15" ht="16.5" thickTop="1" thickBot="1" x14ac:dyDescent="0.3">
      <c r="A36" s="101"/>
      <c r="B36" s="187" t="s">
        <v>500</v>
      </c>
      <c r="C36" s="187"/>
      <c r="D36" s="187"/>
      <c r="E36" s="187"/>
      <c r="F36" s="187"/>
      <c r="G36" s="188" t="s">
        <v>499</v>
      </c>
      <c r="H36" s="188"/>
      <c r="I36" s="188"/>
      <c r="J36" s="189"/>
      <c r="K36" s="190"/>
      <c r="L36" s="190"/>
      <c r="M36" s="190"/>
      <c r="N36" s="191"/>
      <c r="O36" s="101"/>
    </row>
    <row r="37" spans="1:15" ht="16.5" thickTop="1" thickBot="1" x14ac:dyDescent="0.3">
      <c r="A37" s="100" t="s">
        <v>498</v>
      </c>
      <c r="B37" s="164" t="s">
        <v>646</v>
      </c>
      <c r="C37" s="164"/>
      <c r="D37" s="164"/>
      <c r="E37" s="164"/>
      <c r="F37" s="164"/>
      <c r="G37" s="99">
        <v>0</v>
      </c>
      <c r="H37" s="98" t="s">
        <v>547</v>
      </c>
      <c r="I37" s="97">
        <v>3</v>
      </c>
      <c r="J37" s="165" t="s">
        <v>494</v>
      </c>
      <c r="K37" s="166"/>
      <c r="L37" s="166"/>
      <c r="M37" s="166"/>
      <c r="N37" s="167"/>
      <c r="O37" s="96" t="s">
        <v>496</v>
      </c>
    </row>
    <row r="38" spans="1:15" ht="15.75" thickBot="1" x14ac:dyDescent="0.3">
      <c r="A38" s="168" t="s">
        <v>495</v>
      </c>
      <c r="B38" s="168"/>
      <c r="C38" s="169" t="s">
        <v>494</v>
      </c>
      <c r="D38" s="169"/>
      <c r="E38" s="169"/>
      <c r="F38" s="169"/>
      <c r="G38" s="169"/>
      <c r="H38" s="95"/>
      <c r="I38" s="95"/>
      <c r="J38" s="170"/>
      <c r="K38" s="171"/>
      <c r="L38" s="171"/>
      <c r="M38" s="171"/>
      <c r="N38" s="172"/>
      <c r="O38" s="94"/>
    </row>
    <row r="40" spans="1:15" ht="15.75" thickBot="1" x14ac:dyDescent="0.3"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</row>
    <row r="41" spans="1:15" ht="15.75" thickBot="1" x14ac:dyDescent="0.3">
      <c r="A41" s="203" t="s">
        <v>528</v>
      </c>
      <c r="B41" s="204"/>
      <c r="C41" s="204"/>
      <c r="D41" s="204"/>
      <c r="E41" s="204"/>
      <c r="F41" s="204"/>
      <c r="G41" s="204"/>
      <c r="H41" s="204"/>
      <c r="I41" s="204"/>
      <c r="J41" s="198" t="s">
        <v>527</v>
      </c>
      <c r="K41" s="198"/>
      <c r="L41" s="205"/>
      <c r="M41" s="205"/>
      <c r="N41" s="205"/>
      <c r="O41" s="205"/>
    </row>
    <row r="42" spans="1:15" ht="15.75" thickBot="1" x14ac:dyDescent="0.3">
      <c r="A42" s="198" t="s">
        <v>526</v>
      </c>
      <c r="B42" s="198"/>
      <c r="C42" s="199" t="s">
        <v>745</v>
      </c>
      <c r="D42" s="199"/>
      <c r="E42" s="199"/>
      <c r="F42" s="199"/>
      <c r="G42" s="146"/>
      <c r="H42" s="199"/>
      <c r="I42" s="199"/>
      <c r="J42" s="200"/>
      <c r="K42" s="200"/>
      <c r="L42" s="201"/>
      <c r="M42" s="201"/>
      <c r="N42" s="202"/>
      <c r="O42" s="202"/>
    </row>
    <row r="43" spans="1:15" ht="16.5" thickBot="1" x14ac:dyDescent="0.3">
      <c r="A43" s="100" t="s">
        <v>498</v>
      </c>
      <c r="B43" s="197" t="s">
        <v>746</v>
      </c>
      <c r="C43" s="197"/>
      <c r="D43" s="197"/>
      <c r="E43" s="197"/>
      <c r="F43" s="197"/>
      <c r="G43" s="197"/>
      <c r="H43" s="145" t="s">
        <v>524</v>
      </c>
      <c r="I43" s="197" t="s">
        <v>529</v>
      </c>
      <c r="J43" s="197"/>
      <c r="K43" s="197"/>
      <c r="L43" s="197"/>
      <c r="M43" s="197"/>
      <c r="N43" s="197"/>
      <c r="O43" s="96" t="s">
        <v>496</v>
      </c>
    </row>
    <row r="44" spans="1:15" ht="24" thickBot="1" x14ac:dyDescent="0.3">
      <c r="A44" s="168" t="s">
        <v>523</v>
      </c>
      <c r="B44" s="168"/>
      <c r="C44" s="168"/>
      <c r="D44" s="141"/>
      <c r="E44" s="141"/>
      <c r="F44" s="141"/>
      <c r="G44" s="144"/>
      <c r="H44" s="143"/>
      <c r="I44" s="142"/>
      <c r="J44" s="141"/>
      <c r="K44" s="141"/>
      <c r="L44" s="141"/>
      <c r="M44" s="169" t="s">
        <v>522</v>
      </c>
      <c r="N44" s="169"/>
      <c r="O44" s="169"/>
    </row>
    <row r="45" spans="1:15" ht="15.75" thickBot="1" x14ac:dyDescent="0.3">
      <c r="A45" s="101"/>
      <c r="B45" s="101"/>
      <c r="C45" s="101"/>
      <c r="D45" s="131"/>
      <c r="E45" s="131"/>
      <c r="F45" s="140" t="s">
        <v>509</v>
      </c>
      <c r="G45" s="139"/>
      <c r="H45" s="138" t="s">
        <v>510</v>
      </c>
      <c r="I45" s="137"/>
      <c r="J45" s="133" t="s">
        <v>509</v>
      </c>
      <c r="K45" s="132"/>
      <c r="L45" s="131"/>
      <c r="M45" s="131"/>
      <c r="N45" s="101"/>
      <c r="O45" s="101"/>
    </row>
    <row r="46" spans="1:15" ht="15.75" thickTop="1" x14ac:dyDescent="0.25">
      <c r="A46" s="121"/>
      <c r="B46" s="130"/>
      <c r="C46" s="129"/>
      <c r="D46" s="129"/>
      <c r="E46" s="128"/>
      <c r="F46" s="124"/>
      <c r="G46" s="127">
        <v>3</v>
      </c>
      <c r="H46" s="126" t="s">
        <v>508</v>
      </c>
      <c r="I46" s="125">
        <v>11</v>
      </c>
      <c r="J46" s="124"/>
      <c r="K46" s="123"/>
      <c r="L46" s="123"/>
      <c r="M46" s="123"/>
      <c r="N46" s="122"/>
      <c r="O46" s="121"/>
    </row>
    <row r="47" spans="1:15" x14ac:dyDescent="0.25">
      <c r="A47" s="117"/>
      <c r="B47" s="177" t="s">
        <v>725</v>
      </c>
      <c r="C47" s="178"/>
      <c r="D47" s="178"/>
      <c r="E47" s="178"/>
      <c r="F47" s="115"/>
      <c r="G47" s="114">
        <v>11</v>
      </c>
      <c r="H47" s="113" t="s">
        <v>507</v>
      </c>
      <c r="I47" s="112">
        <v>6</v>
      </c>
      <c r="J47" s="179" t="s">
        <v>753</v>
      </c>
      <c r="K47" s="178"/>
      <c r="L47" s="178"/>
      <c r="M47" s="178"/>
      <c r="N47" s="180"/>
      <c r="O47" s="117"/>
    </row>
    <row r="48" spans="1:15" ht="18.75" x14ac:dyDescent="0.25">
      <c r="A48" s="118" t="s">
        <v>520</v>
      </c>
      <c r="B48" s="196" t="s">
        <v>233</v>
      </c>
      <c r="C48" s="185"/>
      <c r="D48" s="185"/>
      <c r="E48" s="185"/>
      <c r="F48" s="186"/>
      <c r="G48" s="114">
        <v>2</v>
      </c>
      <c r="H48" s="113" t="s">
        <v>504</v>
      </c>
      <c r="I48" s="112">
        <v>11</v>
      </c>
      <c r="J48" s="183" t="s">
        <v>762</v>
      </c>
      <c r="K48" s="183"/>
      <c r="L48" s="183"/>
      <c r="M48" s="183"/>
      <c r="N48" s="183"/>
      <c r="O48" s="118" t="s">
        <v>331</v>
      </c>
    </row>
    <row r="49" spans="1:15" x14ac:dyDescent="0.25">
      <c r="A49" s="117"/>
      <c r="B49" s="116"/>
      <c r="C49" s="181">
        <v>1</v>
      </c>
      <c r="D49" s="181"/>
      <c r="E49" s="181"/>
      <c r="F49" s="115"/>
      <c r="G49" s="114">
        <v>2</v>
      </c>
      <c r="H49" s="113" t="s">
        <v>502</v>
      </c>
      <c r="I49" s="112">
        <v>11</v>
      </c>
      <c r="J49" s="111"/>
      <c r="K49" s="181">
        <v>3</v>
      </c>
      <c r="L49" s="181"/>
      <c r="M49" s="181"/>
      <c r="N49" s="110"/>
      <c r="O49" s="117"/>
    </row>
    <row r="50" spans="1:15" ht="15.75" thickBot="1" x14ac:dyDescent="0.3">
      <c r="A50" s="102"/>
      <c r="B50" s="109"/>
      <c r="C50" s="181"/>
      <c r="D50" s="181"/>
      <c r="E50" s="181"/>
      <c r="F50" s="108"/>
      <c r="G50" s="107"/>
      <c r="H50" s="106" t="s">
        <v>501</v>
      </c>
      <c r="I50" s="105"/>
      <c r="J50" s="104"/>
      <c r="K50" s="181"/>
      <c r="L50" s="181"/>
      <c r="M50" s="181"/>
      <c r="N50" s="103"/>
      <c r="O50" s="102"/>
    </row>
    <row r="51" spans="1:15" ht="16.5" thickTop="1" thickBot="1" x14ac:dyDescent="0.3">
      <c r="A51" s="101"/>
      <c r="B51" s="101"/>
      <c r="C51" s="101"/>
      <c r="D51" s="131"/>
      <c r="E51" s="131"/>
      <c r="F51" s="133" t="s">
        <v>509</v>
      </c>
      <c r="G51" s="136"/>
      <c r="H51" s="135" t="s">
        <v>510</v>
      </c>
      <c r="I51" s="134"/>
      <c r="J51" s="133" t="s">
        <v>509</v>
      </c>
      <c r="K51" s="132"/>
      <c r="L51" s="131"/>
      <c r="M51" s="131"/>
      <c r="N51" s="101"/>
      <c r="O51" s="101"/>
    </row>
    <row r="52" spans="1:15" ht="15.75" thickTop="1" x14ac:dyDescent="0.25">
      <c r="A52" s="121"/>
      <c r="B52" s="130"/>
      <c r="C52" s="129"/>
      <c r="D52" s="129"/>
      <c r="E52" s="128"/>
      <c r="F52" s="124"/>
      <c r="G52" s="127">
        <v>8</v>
      </c>
      <c r="H52" s="126" t="s">
        <v>508</v>
      </c>
      <c r="I52" s="125">
        <v>11</v>
      </c>
      <c r="J52" s="124"/>
      <c r="K52" s="123"/>
      <c r="L52" s="123"/>
      <c r="M52" s="123"/>
      <c r="N52" s="122"/>
      <c r="O52" s="121"/>
    </row>
    <row r="53" spans="1:15" x14ac:dyDescent="0.25">
      <c r="A53" s="117"/>
      <c r="B53" s="177" t="s">
        <v>761</v>
      </c>
      <c r="C53" s="178"/>
      <c r="D53" s="178"/>
      <c r="E53" s="178"/>
      <c r="F53" s="115"/>
      <c r="G53" s="114">
        <v>5</v>
      </c>
      <c r="H53" s="113" t="s">
        <v>507</v>
      </c>
      <c r="I53" s="112">
        <v>11</v>
      </c>
      <c r="J53" s="179" t="s">
        <v>760</v>
      </c>
      <c r="K53" s="178"/>
      <c r="L53" s="178"/>
      <c r="M53" s="178"/>
      <c r="N53" s="180"/>
      <c r="O53" s="117"/>
    </row>
    <row r="54" spans="1:15" ht="18.75" x14ac:dyDescent="0.25">
      <c r="A54" s="118" t="s">
        <v>518</v>
      </c>
      <c r="B54" s="183" t="s">
        <v>78</v>
      </c>
      <c r="C54" s="183"/>
      <c r="D54" s="183"/>
      <c r="E54" s="183"/>
      <c r="F54" s="183"/>
      <c r="G54" s="114">
        <v>9</v>
      </c>
      <c r="H54" s="113" t="s">
        <v>504</v>
      </c>
      <c r="I54" s="112">
        <v>11</v>
      </c>
      <c r="J54" s="183" t="s">
        <v>114</v>
      </c>
      <c r="K54" s="192"/>
      <c r="L54" s="192"/>
      <c r="M54" s="192"/>
      <c r="N54" s="192"/>
      <c r="O54" s="118" t="s">
        <v>517</v>
      </c>
    </row>
    <row r="55" spans="1:15" x14ac:dyDescent="0.25">
      <c r="A55" s="117"/>
      <c r="B55" s="116"/>
      <c r="C55" s="181">
        <v>0</v>
      </c>
      <c r="D55" s="181"/>
      <c r="E55" s="181"/>
      <c r="F55" s="115"/>
      <c r="G55" s="114"/>
      <c r="H55" s="113" t="s">
        <v>502</v>
      </c>
      <c r="I55" s="112"/>
      <c r="J55" s="111"/>
      <c r="K55" s="181">
        <v>3</v>
      </c>
      <c r="L55" s="181"/>
      <c r="M55" s="181"/>
      <c r="N55" s="110"/>
      <c r="O55" s="117"/>
    </row>
    <row r="56" spans="1:15" ht="15.75" thickBot="1" x14ac:dyDescent="0.3">
      <c r="A56" s="102"/>
      <c r="B56" s="109"/>
      <c r="C56" s="181"/>
      <c r="D56" s="181"/>
      <c r="E56" s="181"/>
      <c r="F56" s="108"/>
      <c r="G56" s="107"/>
      <c r="H56" s="106" t="s">
        <v>501</v>
      </c>
      <c r="I56" s="105"/>
      <c r="J56" s="104"/>
      <c r="K56" s="181"/>
      <c r="L56" s="181"/>
      <c r="M56" s="181"/>
      <c r="N56" s="103"/>
      <c r="O56" s="102"/>
    </row>
    <row r="57" spans="1:15" ht="16.5" thickTop="1" thickBot="1" x14ac:dyDescent="0.3">
      <c r="A57" s="101"/>
      <c r="B57" s="101"/>
      <c r="C57" s="101"/>
      <c r="D57" s="131"/>
      <c r="E57" s="131"/>
      <c r="F57" s="133" t="s">
        <v>509</v>
      </c>
      <c r="G57" s="136"/>
      <c r="H57" s="135" t="s">
        <v>510</v>
      </c>
      <c r="I57" s="134"/>
      <c r="J57" s="133" t="s">
        <v>509</v>
      </c>
      <c r="K57" s="132"/>
      <c r="L57" s="131"/>
      <c r="M57" s="131"/>
      <c r="N57" s="101"/>
      <c r="O57" s="101"/>
    </row>
    <row r="58" spans="1:15" ht="15.75" thickTop="1" x14ac:dyDescent="0.25">
      <c r="A58" s="173" t="s">
        <v>516</v>
      </c>
      <c r="B58" s="130"/>
      <c r="C58" s="129"/>
      <c r="D58" s="129"/>
      <c r="E58" s="128"/>
      <c r="F58" s="124"/>
      <c r="G58" s="127">
        <v>8</v>
      </c>
      <c r="H58" s="126" t="s">
        <v>508</v>
      </c>
      <c r="I58" s="125">
        <v>11</v>
      </c>
      <c r="J58" s="174" t="s">
        <v>759</v>
      </c>
      <c r="K58" s="175"/>
      <c r="L58" s="175"/>
      <c r="M58" s="175"/>
      <c r="N58" s="176"/>
      <c r="O58" s="173" t="s">
        <v>516</v>
      </c>
    </row>
    <row r="59" spans="1:15" x14ac:dyDescent="0.25">
      <c r="A59" s="173"/>
      <c r="B59" s="177" t="s">
        <v>748</v>
      </c>
      <c r="C59" s="178"/>
      <c r="D59" s="178"/>
      <c r="E59" s="178"/>
      <c r="F59" s="115"/>
      <c r="G59" s="114">
        <v>8</v>
      </c>
      <c r="H59" s="113" t="s">
        <v>507</v>
      </c>
      <c r="I59" s="112">
        <v>11</v>
      </c>
      <c r="J59" s="179" t="s">
        <v>758</v>
      </c>
      <c r="K59" s="178"/>
      <c r="L59" s="178"/>
      <c r="M59" s="178"/>
      <c r="N59" s="180"/>
      <c r="O59" s="173"/>
    </row>
    <row r="60" spans="1:15" x14ac:dyDescent="0.25">
      <c r="A60" s="173"/>
      <c r="B60" s="177" t="s">
        <v>757</v>
      </c>
      <c r="C60" s="178"/>
      <c r="D60" s="178"/>
      <c r="E60" s="178"/>
      <c r="F60" s="115"/>
      <c r="G60" s="114">
        <v>9</v>
      </c>
      <c r="H60" s="113" t="s">
        <v>504</v>
      </c>
      <c r="I60" s="112">
        <v>11</v>
      </c>
      <c r="J60" s="179"/>
      <c r="K60" s="178"/>
      <c r="L60" s="178"/>
      <c r="M60" s="178"/>
      <c r="N60" s="180"/>
      <c r="O60" s="173"/>
    </row>
    <row r="61" spans="1:15" x14ac:dyDescent="0.25">
      <c r="A61" s="173"/>
      <c r="B61" s="116"/>
      <c r="C61" s="181">
        <v>0</v>
      </c>
      <c r="D61" s="181"/>
      <c r="E61" s="181"/>
      <c r="F61" s="115"/>
      <c r="G61" s="114"/>
      <c r="H61" s="113" t="s">
        <v>502</v>
      </c>
      <c r="I61" s="112"/>
      <c r="J61" s="111"/>
      <c r="K61" s="181">
        <v>3</v>
      </c>
      <c r="L61" s="181"/>
      <c r="M61" s="181"/>
      <c r="N61" s="110"/>
      <c r="O61" s="173"/>
    </row>
    <row r="62" spans="1:15" ht="15.75" thickBot="1" x14ac:dyDescent="0.3">
      <c r="A62" s="173"/>
      <c r="B62" s="109"/>
      <c r="C62" s="181"/>
      <c r="D62" s="181"/>
      <c r="E62" s="181"/>
      <c r="F62" s="108"/>
      <c r="G62" s="107"/>
      <c r="H62" s="106" t="s">
        <v>501</v>
      </c>
      <c r="I62" s="105"/>
      <c r="J62" s="104"/>
      <c r="K62" s="181"/>
      <c r="L62" s="181"/>
      <c r="M62" s="181"/>
      <c r="N62" s="103"/>
      <c r="O62" s="173"/>
    </row>
    <row r="63" spans="1:15" ht="16.5" thickTop="1" thickBot="1" x14ac:dyDescent="0.3">
      <c r="A63" s="101"/>
      <c r="B63" s="101"/>
      <c r="C63" s="101"/>
      <c r="D63" s="131"/>
      <c r="E63" s="131"/>
      <c r="F63" s="133" t="s">
        <v>509</v>
      </c>
      <c r="G63" s="136"/>
      <c r="H63" s="135" t="s">
        <v>510</v>
      </c>
      <c r="I63" s="134"/>
      <c r="J63" s="133" t="s">
        <v>509</v>
      </c>
      <c r="K63" s="132"/>
      <c r="L63" s="131"/>
      <c r="M63" s="131"/>
      <c r="N63" s="101"/>
      <c r="O63" s="101"/>
    </row>
    <row r="64" spans="1:15" ht="15.75" thickTop="1" x14ac:dyDescent="0.25">
      <c r="A64" s="121"/>
      <c r="B64" s="130"/>
      <c r="C64" s="129"/>
      <c r="D64" s="129"/>
      <c r="E64" s="128"/>
      <c r="F64" s="124"/>
      <c r="G64" s="127"/>
      <c r="H64" s="126" t="s">
        <v>508</v>
      </c>
      <c r="I64" s="125"/>
      <c r="J64" s="124"/>
      <c r="K64" s="123"/>
      <c r="L64" s="123"/>
      <c r="M64" s="123"/>
      <c r="N64" s="122"/>
      <c r="O64" s="121"/>
    </row>
    <row r="65" spans="1:15" x14ac:dyDescent="0.25">
      <c r="A65" s="182" t="s">
        <v>513</v>
      </c>
      <c r="B65" s="177"/>
      <c r="C65" s="178"/>
      <c r="D65" s="178"/>
      <c r="E65" s="178"/>
      <c r="F65" s="115"/>
      <c r="G65" s="114"/>
      <c r="H65" s="113" t="s">
        <v>507</v>
      </c>
      <c r="I65" s="112"/>
      <c r="J65" s="119"/>
      <c r="K65" s="178"/>
      <c r="L65" s="178"/>
      <c r="M65" s="178"/>
      <c r="N65" s="180"/>
      <c r="O65" s="117"/>
    </row>
    <row r="66" spans="1:15" ht="18.75" x14ac:dyDescent="0.25">
      <c r="A66" s="182"/>
      <c r="B66" s="183"/>
      <c r="C66" s="183"/>
      <c r="D66" s="183"/>
      <c r="E66" s="183"/>
      <c r="F66" s="183"/>
      <c r="G66" s="114"/>
      <c r="H66" s="113" t="s">
        <v>504</v>
      </c>
      <c r="I66" s="112"/>
      <c r="J66" s="184"/>
      <c r="K66" s="185"/>
      <c r="L66" s="185"/>
      <c r="M66" s="185"/>
      <c r="N66" s="186"/>
      <c r="O66" s="118" t="s">
        <v>511</v>
      </c>
    </row>
    <row r="67" spans="1:15" x14ac:dyDescent="0.25">
      <c r="A67" s="182"/>
      <c r="B67" s="116"/>
      <c r="C67" s="181"/>
      <c r="D67" s="181"/>
      <c r="E67" s="181"/>
      <c r="F67" s="115"/>
      <c r="G67" s="114"/>
      <c r="H67" s="113" t="s">
        <v>502</v>
      </c>
      <c r="I67" s="112"/>
      <c r="J67" s="111"/>
      <c r="K67" s="181"/>
      <c r="L67" s="181"/>
      <c r="M67" s="181"/>
      <c r="N67" s="110"/>
      <c r="O67" s="117"/>
    </row>
    <row r="68" spans="1:15" ht="15.75" thickBot="1" x14ac:dyDescent="0.3">
      <c r="A68" s="102"/>
      <c r="B68" s="109"/>
      <c r="C68" s="181"/>
      <c r="D68" s="181"/>
      <c r="E68" s="181"/>
      <c r="F68" s="108"/>
      <c r="G68" s="107"/>
      <c r="H68" s="106" t="s">
        <v>501</v>
      </c>
      <c r="I68" s="105"/>
      <c r="J68" s="104"/>
      <c r="K68" s="181"/>
      <c r="L68" s="181"/>
      <c r="M68" s="181"/>
      <c r="N68" s="103"/>
      <c r="O68" s="102"/>
    </row>
    <row r="69" spans="1:15" ht="16.5" thickTop="1" thickBot="1" x14ac:dyDescent="0.3">
      <c r="A69" s="101"/>
      <c r="B69" s="101"/>
      <c r="C69" s="101"/>
      <c r="D69" s="131"/>
      <c r="E69" s="131"/>
      <c r="F69" s="133" t="s">
        <v>509</v>
      </c>
      <c r="G69" s="136"/>
      <c r="H69" s="135" t="s">
        <v>510</v>
      </c>
      <c r="I69" s="134"/>
      <c r="J69" s="133" t="s">
        <v>509</v>
      </c>
      <c r="K69" s="132"/>
      <c r="L69" s="131"/>
      <c r="M69" s="131"/>
      <c r="N69" s="101"/>
      <c r="O69" s="101"/>
    </row>
    <row r="70" spans="1:15" ht="15.75" thickTop="1" x14ac:dyDescent="0.25">
      <c r="A70" s="121"/>
      <c r="B70" s="130"/>
      <c r="C70" s="129"/>
      <c r="D70" s="129"/>
      <c r="E70" s="128"/>
      <c r="F70" s="124"/>
      <c r="G70" s="127"/>
      <c r="H70" s="126" t="s">
        <v>508</v>
      </c>
      <c r="I70" s="125"/>
      <c r="J70" s="124"/>
      <c r="K70" s="123"/>
      <c r="L70" s="123"/>
      <c r="M70" s="123"/>
      <c r="N70" s="122"/>
      <c r="O70" s="121"/>
    </row>
    <row r="71" spans="1:15" x14ac:dyDescent="0.25">
      <c r="A71" s="117"/>
      <c r="B71" s="119"/>
      <c r="C71" s="120">
        <v>0</v>
      </c>
      <c r="D71" s="119"/>
      <c r="E71" s="119"/>
      <c r="F71" s="115"/>
      <c r="G71" s="114"/>
      <c r="H71" s="113" t="s">
        <v>507</v>
      </c>
      <c r="I71" s="112"/>
      <c r="J71" s="116"/>
      <c r="K71" s="120"/>
      <c r="L71" s="119">
        <v>0</v>
      </c>
      <c r="M71" s="119"/>
      <c r="N71" s="115"/>
      <c r="O71" s="182" t="s">
        <v>506</v>
      </c>
    </row>
    <row r="72" spans="1:15" ht="18.75" x14ac:dyDescent="0.25">
      <c r="A72" s="118" t="s">
        <v>505</v>
      </c>
      <c r="B72" s="192"/>
      <c r="C72" s="192"/>
      <c r="D72" s="192"/>
      <c r="E72" s="192"/>
      <c r="F72" s="192"/>
      <c r="G72" s="114"/>
      <c r="H72" s="113" t="s">
        <v>504</v>
      </c>
      <c r="I72" s="112"/>
      <c r="J72" s="193"/>
      <c r="K72" s="194"/>
      <c r="L72" s="194"/>
      <c r="M72" s="194"/>
      <c r="N72" s="195"/>
      <c r="O72" s="182"/>
    </row>
    <row r="73" spans="1:15" x14ac:dyDescent="0.25">
      <c r="A73" s="117"/>
      <c r="B73" s="116"/>
      <c r="C73" s="181"/>
      <c r="D73" s="181"/>
      <c r="E73" s="181"/>
      <c r="F73" s="115"/>
      <c r="G73" s="114"/>
      <c r="H73" s="113" t="s">
        <v>502</v>
      </c>
      <c r="I73" s="112"/>
      <c r="J73" s="111"/>
      <c r="K73" s="181"/>
      <c r="L73" s="181"/>
      <c r="M73" s="181"/>
      <c r="N73" s="110"/>
      <c r="O73" s="182"/>
    </row>
    <row r="74" spans="1:15" ht="15.75" thickBot="1" x14ac:dyDescent="0.3">
      <c r="A74" s="102"/>
      <c r="B74" s="109"/>
      <c r="C74" s="181"/>
      <c r="D74" s="181"/>
      <c r="E74" s="181"/>
      <c r="F74" s="108"/>
      <c r="G74" s="107"/>
      <c r="H74" s="106" t="s">
        <v>501</v>
      </c>
      <c r="I74" s="105"/>
      <c r="J74" s="104"/>
      <c r="K74" s="181"/>
      <c r="L74" s="181"/>
      <c r="M74" s="181"/>
      <c r="N74" s="103"/>
      <c r="O74" s="102"/>
    </row>
    <row r="75" spans="1:15" ht="16.5" thickTop="1" thickBot="1" x14ac:dyDescent="0.3">
      <c r="A75" s="101"/>
      <c r="B75" s="187" t="s">
        <v>500</v>
      </c>
      <c r="C75" s="187"/>
      <c r="D75" s="187"/>
      <c r="E75" s="187"/>
      <c r="F75" s="187"/>
      <c r="G75" s="188" t="s">
        <v>499</v>
      </c>
      <c r="H75" s="188"/>
      <c r="I75" s="188"/>
      <c r="J75" s="189"/>
      <c r="K75" s="190"/>
      <c r="L75" s="190"/>
      <c r="M75" s="190"/>
      <c r="N75" s="191"/>
      <c r="O75" s="101"/>
    </row>
    <row r="76" spans="1:15" ht="16.5" thickTop="1" thickBot="1" x14ac:dyDescent="0.3">
      <c r="A76" s="100" t="s">
        <v>498</v>
      </c>
      <c r="B76" s="164" t="s">
        <v>746</v>
      </c>
      <c r="C76" s="164"/>
      <c r="D76" s="164"/>
      <c r="E76" s="164"/>
      <c r="F76" s="164"/>
      <c r="G76" s="99">
        <v>0</v>
      </c>
      <c r="H76" s="98" t="s">
        <v>547</v>
      </c>
      <c r="I76" s="97">
        <v>3</v>
      </c>
      <c r="J76" s="165" t="s">
        <v>529</v>
      </c>
      <c r="K76" s="166"/>
      <c r="L76" s="166"/>
      <c r="M76" s="166"/>
      <c r="N76" s="167"/>
      <c r="O76" s="96" t="s">
        <v>496</v>
      </c>
    </row>
    <row r="77" spans="1:15" ht="15.75" thickBot="1" x14ac:dyDescent="0.3">
      <c r="A77" s="168" t="s">
        <v>495</v>
      </c>
      <c r="B77" s="168"/>
      <c r="C77" s="169" t="s">
        <v>529</v>
      </c>
      <c r="D77" s="169"/>
      <c r="E77" s="169"/>
      <c r="F77" s="169"/>
      <c r="G77" s="169"/>
      <c r="H77" s="95"/>
      <c r="I77" s="95"/>
      <c r="J77" s="170"/>
      <c r="K77" s="171"/>
      <c r="L77" s="171"/>
      <c r="M77" s="171"/>
      <c r="N77" s="172"/>
      <c r="O77" s="94"/>
    </row>
    <row r="80" spans="1:15" ht="15.75" thickBot="1" x14ac:dyDescent="0.3"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</row>
    <row r="81" spans="1:15" ht="15.75" thickBot="1" x14ac:dyDescent="0.3">
      <c r="A81" s="203" t="s">
        <v>528</v>
      </c>
      <c r="B81" s="204"/>
      <c r="C81" s="204"/>
      <c r="D81" s="204"/>
      <c r="E81" s="204"/>
      <c r="F81" s="204"/>
      <c r="G81" s="204"/>
      <c r="H81" s="204"/>
      <c r="I81" s="204"/>
      <c r="J81" s="198" t="s">
        <v>527</v>
      </c>
      <c r="K81" s="198"/>
      <c r="L81" s="205"/>
      <c r="M81" s="205"/>
      <c r="N81" s="205"/>
      <c r="O81" s="205"/>
    </row>
    <row r="82" spans="1:15" ht="15.75" thickBot="1" x14ac:dyDescent="0.3">
      <c r="A82" s="198" t="s">
        <v>526</v>
      </c>
      <c r="B82" s="198"/>
      <c r="C82" s="199" t="s">
        <v>745</v>
      </c>
      <c r="D82" s="199"/>
      <c r="E82" s="199"/>
      <c r="F82" s="199"/>
      <c r="G82" s="146"/>
      <c r="H82" s="199"/>
      <c r="I82" s="199"/>
      <c r="J82" s="200"/>
      <c r="K82" s="200"/>
      <c r="L82" s="201"/>
      <c r="M82" s="201"/>
      <c r="N82" s="202"/>
      <c r="O82" s="202"/>
    </row>
    <row r="83" spans="1:15" ht="16.5" thickBot="1" x14ac:dyDescent="0.3">
      <c r="A83" s="100" t="s">
        <v>498</v>
      </c>
      <c r="B83" s="197" t="s">
        <v>746</v>
      </c>
      <c r="C83" s="197"/>
      <c r="D83" s="197"/>
      <c r="E83" s="197"/>
      <c r="F83" s="197"/>
      <c r="G83" s="197"/>
      <c r="H83" s="145" t="s">
        <v>524</v>
      </c>
      <c r="I83" s="197" t="s">
        <v>494</v>
      </c>
      <c r="J83" s="197"/>
      <c r="K83" s="197"/>
      <c r="L83" s="197"/>
      <c r="M83" s="197"/>
      <c r="N83" s="197"/>
      <c r="O83" s="96" t="s">
        <v>496</v>
      </c>
    </row>
    <row r="84" spans="1:15" ht="24" thickBot="1" x14ac:dyDescent="0.3">
      <c r="A84" s="168" t="s">
        <v>523</v>
      </c>
      <c r="B84" s="168"/>
      <c r="C84" s="168"/>
      <c r="D84" s="141"/>
      <c r="E84" s="141"/>
      <c r="F84" s="141"/>
      <c r="G84" s="144"/>
      <c r="H84" s="143"/>
      <c r="I84" s="142"/>
      <c r="J84" s="141"/>
      <c r="K84" s="141"/>
      <c r="L84" s="141"/>
      <c r="M84" s="169" t="s">
        <v>522</v>
      </c>
      <c r="N84" s="169"/>
      <c r="O84" s="169"/>
    </row>
    <row r="85" spans="1:15" ht="15.75" thickBot="1" x14ac:dyDescent="0.3">
      <c r="A85" s="101"/>
      <c r="B85" s="101"/>
      <c r="C85" s="101"/>
      <c r="D85" s="131"/>
      <c r="E85" s="131"/>
      <c r="F85" s="140" t="s">
        <v>509</v>
      </c>
      <c r="G85" s="139"/>
      <c r="H85" s="138" t="s">
        <v>510</v>
      </c>
      <c r="I85" s="137"/>
      <c r="J85" s="133" t="s">
        <v>509</v>
      </c>
      <c r="K85" s="132"/>
      <c r="L85" s="131"/>
      <c r="M85" s="131"/>
      <c r="N85" s="101"/>
      <c r="O85" s="101"/>
    </row>
    <row r="86" spans="1:15" ht="15.75" thickTop="1" x14ac:dyDescent="0.25">
      <c r="A86" s="121"/>
      <c r="B86" s="130"/>
      <c r="C86" s="129"/>
      <c r="D86" s="129"/>
      <c r="E86" s="128"/>
      <c r="F86" s="124"/>
      <c r="G86" s="127">
        <v>3</v>
      </c>
      <c r="H86" s="126" t="s">
        <v>508</v>
      </c>
      <c r="I86" s="125">
        <v>11</v>
      </c>
      <c r="J86" s="124"/>
      <c r="K86" s="123"/>
      <c r="L86" s="123"/>
      <c r="M86" s="123"/>
      <c r="N86" s="122"/>
      <c r="O86" s="121"/>
    </row>
    <row r="87" spans="1:15" x14ac:dyDescent="0.25">
      <c r="A87" s="117"/>
      <c r="B87" s="177" t="s">
        <v>725</v>
      </c>
      <c r="C87" s="178"/>
      <c r="D87" s="178"/>
      <c r="E87" s="178"/>
      <c r="F87" s="115"/>
      <c r="G87" s="114">
        <v>5</v>
      </c>
      <c r="H87" s="113" t="s">
        <v>507</v>
      </c>
      <c r="I87" s="112">
        <v>11</v>
      </c>
      <c r="J87" s="179" t="s">
        <v>115</v>
      </c>
      <c r="K87" s="178"/>
      <c r="L87" s="178"/>
      <c r="M87" s="178"/>
      <c r="N87" s="180"/>
      <c r="O87" s="117"/>
    </row>
    <row r="88" spans="1:15" ht="18.75" x14ac:dyDescent="0.25">
      <c r="A88" s="118" t="s">
        <v>520</v>
      </c>
      <c r="B88" s="196" t="s">
        <v>233</v>
      </c>
      <c r="C88" s="185"/>
      <c r="D88" s="185"/>
      <c r="E88" s="185"/>
      <c r="F88" s="186"/>
      <c r="G88" s="114">
        <v>7</v>
      </c>
      <c r="H88" s="113" t="s">
        <v>504</v>
      </c>
      <c r="I88" s="112">
        <v>11</v>
      </c>
      <c r="J88" s="183" t="s">
        <v>157</v>
      </c>
      <c r="K88" s="183"/>
      <c r="L88" s="183"/>
      <c r="M88" s="183"/>
      <c r="N88" s="183"/>
      <c r="O88" s="118" t="s">
        <v>331</v>
      </c>
    </row>
    <row r="89" spans="1:15" x14ac:dyDescent="0.25">
      <c r="A89" s="117"/>
      <c r="B89" s="116"/>
      <c r="C89" s="181">
        <v>0</v>
      </c>
      <c r="D89" s="181"/>
      <c r="E89" s="181"/>
      <c r="F89" s="115"/>
      <c r="G89" s="114"/>
      <c r="H89" s="113" t="s">
        <v>502</v>
      </c>
      <c r="I89" s="112"/>
      <c r="J89" s="111"/>
      <c r="K89" s="181">
        <v>3</v>
      </c>
      <c r="L89" s="181"/>
      <c r="M89" s="181"/>
      <c r="N89" s="110"/>
      <c r="O89" s="117"/>
    </row>
    <row r="90" spans="1:15" ht="15.75" thickBot="1" x14ac:dyDescent="0.3">
      <c r="A90" s="102"/>
      <c r="B90" s="109"/>
      <c r="C90" s="181"/>
      <c r="D90" s="181"/>
      <c r="E90" s="181"/>
      <c r="F90" s="108"/>
      <c r="G90" s="107"/>
      <c r="H90" s="106" t="s">
        <v>501</v>
      </c>
      <c r="I90" s="105"/>
      <c r="J90" s="104"/>
      <c r="K90" s="181"/>
      <c r="L90" s="181"/>
      <c r="M90" s="181"/>
      <c r="N90" s="103"/>
      <c r="O90" s="102"/>
    </row>
    <row r="91" spans="1:15" ht="16.5" thickTop="1" thickBot="1" x14ac:dyDescent="0.3">
      <c r="A91" s="101"/>
      <c r="B91" s="101"/>
      <c r="C91" s="101"/>
      <c r="D91" s="131"/>
      <c r="E91" s="131"/>
      <c r="F91" s="133" t="s">
        <v>509</v>
      </c>
      <c r="G91" s="136"/>
      <c r="H91" s="135" t="s">
        <v>510</v>
      </c>
      <c r="I91" s="134"/>
      <c r="J91" s="133" t="s">
        <v>509</v>
      </c>
      <c r="K91" s="132"/>
      <c r="L91" s="131"/>
      <c r="M91" s="131"/>
      <c r="N91" s="101"/>
      <c r="O91" s="101"/>
    </row>
    <row r="92" spans="1:15" ht="15.75" thickTop="1" x14ac:dyDescent="0.25">
      <c r="A92" s="121"/>
      <c r="B92" s="130"/>
      <c r="C92" s="129"/>
      <c r="D92" s="129"/>
      <c r="E92" s="128"/>
      <c r="F92" s="124"/>
      <c r="G92" s="127">
        <v>1</v>
      </c>
      <c r="H92" s="126" t="s">
        <v>508</v>
      </c>
      <c r="I92" s="125">
        <v>11</v>
      </c>
      <c r="J92" s="124"/>
      <c r="K92" s="123"/>
      <c r="L92" s="123"/>
      <c r="M92" s="123"/>
      <c r="N92" s="122"/>
      <c r="O92" s="121"/>
    </row>
    <row r="93" spans="1:15" x14ac:dyDescent="0.25">
      <c r="A93" s="117"/>
      <c r="B93" s="177" t="s">
        <v>748</v>
      </c>
      <c r="C93" s="178"/>
      <c r="D93" s="178"/>
      <c r="E93" s="178"/>
      <c r="F93" s="115"/>
      <c r="G93" s="114">
        <v>3</v>
      </c>
      <c r="H93" s="113" t="s">
        <v>507</v>
      </c>
      <c r="I93" s="112">
        <v>11</v>
      </c>
      <c r="J93" s="179" t="s">
        <v>717</v>
      </c>
      <c r="K93" s="178"/>
      <c r="L93" s="178"/>
      <c r="M93" s="178"/>
      <c r="N93" s="180"/>
      <c r="O93" s="117"/>
    </row>
    <row r="94" spans="1:15" ht="18.75" x14ac:dyDescent="0.25">
      <c r="A94" s="118" t="s">
        <v>518</v>
      </c>
      <c r="B94" s="183"/>
      <c r="C94" s="183"/>
      <c r="D94" s="183"/>
      <c r="E94" s="183"/>
      <c r="F94" s="183"/>
      <c r="G94" s="114">
        <v>3</v>
      </c>
      <c r="H94" s="113" t="s">
        <v>504</v>
      </c>
      <c r="I94" s="112">
        <v>11</v>
      </c>
      <c r="J94" s="183" t="s">
        <v>159</v>
      </c>
      <c r="K94" s="192"/>
      <c r="L94" s="192"/>
      <c r="M94" s="192"/>
      <c r="N94" s="192"/>
      <c r="O94" s="118" t="s">
        <v>517</v>
      </c>
    </row>
    <row r="95" spans="1:15" x14ac:dyDescent="0.25">
      <c r="A95" s="117"/>
      <c r="B95" s="116"/>
      <c r="C95" s="181">
        <v>0</v>
      </c>
      <c r="D95" s="181"/>
      <c r="E95" s="181"/>
      <c r="F95" s="115"/>
      <c r="G95" s="114"/>
      <c r="H95" s="113" t="s">
        <v>502</v>
      </c>
      <c r="I95" s="112"/>
      <c r="J95" s="111"/>
      <c r="K95" s="181">
        <v>3</v>
      </c>
      <c r="L95" s="181"/>
      <c r="M95" s="181"/>
      <c r="N95" s="110"/>
      <c r="O95" s="117"/>
    </row>
    <row r="96" spans="1:15" ht="15.75" thickBot="1" x14ac:dyDescent="0.3">
      <c r="A96" s="102"/>
      <c r="B96" s="109"/>
      <c r="C96" s="181"/>
      <c r="D96" s="181"/>
      <c r="E96" s="181"/>
      <c r="F96" s="108"/>
      <c r="G96" s="107"/>
      <c r="H96" s="106" t="s">
        <v>501</v>
      </c>
      <c r="I96" s="105"/>
      <c r="J96" s="104"/>
      <c r="K96" s="181"/>
      <c r="L96" s="181"/>
      <c r="M96" s="181"/>
      <c r="N96" s="103"/>
      <c r="O96" s="102"/>
    </row>
    <row r="97" spans="1:15" ht="16.5" thickTop="1" thickBot="1" x14ac:dyDescent="0.3">
      <c r="A97" s="101"/>
      <c r="B97" s="101"/>
      <c r="C97" s="101"/>
      <c r="D97" s="131"/>
      <c r="E97" s="131"/>
      <c r="F97" s="133" t="s">
        <v>509</v>
      </c>
      <c r="G97" s="136"/>
      <c r="H97" s="135" t="s">
        <v>510</v>
      </c>
      <c r="I97" s="134"/>
      <c r="J97" s="133" t="s">
        <v>509</v>
      </c>
      <c r="K97" s="132"/>
      <c r="L97" s="131"/>
      <c r="M97" s="131"/>
      <c r="N97" s="101"/>
      <c r="O97" s="101"/>
    </row>
    <row r="98" spans="1:15" ht="15.75" thickTop="1" x14ac:dyDescent="0.25">
      <c r="A98" s="173" t="s">
        <v>516</v>
      </c>
      <c r="B98" s="130"/>
      <c r="C98" s="129"/>
      <c r="D98" s="129"/>
      <c r="E98" s="128"/>
      <c r="F98" s="124"/>
      <c r="G98" s="127">
        <v>1</v>
      </c>
      <c r="H98" s="126" t="s">
        <v>508</v>
      </c>
      <c r="I98" s="125">
        <v>11</v>
      </c>
      <c r="J98" s="174" t="s">
        <v>756</v>
      </c>
      <c r="K98" s="175"/>
      <c r="L98" s="175"/>
      <c r="M98" s="175"/>
      <c r="N98" s="176"/>
      <c r="O98" s="173" t="s">
        <v>516</v>
      </c>
    </row>
    <row r="99" spans="1:15" x14ac:dyDescent="0.25">
      <c r="A99" s="173"/>
      <c r="B99" s="177" t="s">
        <v>747</v>
      </c>
      <c r="C99" s="178"/>
      <c r="D99" s="178"/>
      <c r="E99" s="178"/>
      <c r="F99" s="115"/>
      <c r="G99" s="114">
        <v>3</v>
      </c>
      <c r="H99" s="113" t="s">
        <v>507</v>
      </c>
      <c r="I99" s="112">
        <v>11</v>
      </c>
      <c r="J99" s="179" t="s">
        <v>755</v>
      </c>
      <c r="K99" s="178"/>
      <c r="L99" s="178"/>
      <c r="M99" s="178"/>
      <c r="N99" s="180"/>
      <c r="O99" s="173"/>
    </row>
    <row r="100" spans="1:15" x14ac:dyDescent="0.25">
      <c r="A100" s="173"/>
      <c r="B100" s="177" t="s">
        <v>748</v>
      </c>
      <c r="C100" s="178"/>
      <c r="D100" s="178"/>
      <c r="E100" s="178"/>
      <c r="F100" s="115"/>
      <c r="G100" s="114">
        <v>3</v>
      </c>
      <c r="H100" s="113" t="s">
        <v>504</v>
      </c>
      <c r="I100" s="112">
        <v>11</v>
      </c>
      <c r="J100" s="179"/>
      <c r="K100" s="178"/>
      <c r="L100" s="178"/>
      <c r="M100" s="178"/>
      <c r="N100" s="180"/>
      <c r="O100" s="173"/>
    </row>
    <row r="101" spans="1:15" x14ac:dyDescent="0.25">
      <c r="A101" s="173"/>
      <c r="B101" s="116"/>
      <c r="C101" s="181">
        <v>0</v>
      </c>
      <c r="D101" s="181"/>
      <c r="E101" s="181"/>
      <c r="F101" s="115"/>
      <c r="G101" s="114"/>
      <c r="H101" s="113" t="s">
        <v>502</v>
      </c>
      <c r="I101" s="112"/>
      <c r="J101" s="111"/>
      <c r="K101" s="181">
        <v>3</v>
      </c>
      <c r="L101" s="181"/>
      <c r="M101" s="181"/>
      <c r="N101" s="110"/>
      <c r="O101" s="173"/>
    </row>
    <row r="102" spans="1:15" ht="15.75" thickBot="1" x14ac:dyDescent="0.3">
      <c r="A102" s="173"/>
      <c r="B102" s="109"/>
      <c r="C102" s="181"/>
      <c r="D102" s="181"/>
      <c r="E102" s="181"/>
      <c r="F102" s="108"/>
      <c r="G102" s="107"/>
      <c r="H102" s="106" t="s">
        <v>501</v>
      </c>
      <c r="I102" s="105"/>
      <c r="J102" s="104"/>
      <c r="K102" s="181"/>
      <c r="L102" s="181"/>
      <c r="M102" s="181"/>
      <c r="N102" s="103"/>
      <c r="O102" s="173"/>
    </row>
    <row r="103" spans="1:15" ht="16.5" thickTop="1" thickBot="1" x14ac:dyDescent="0.3">
      <c r="A103" s="101"/>
      <c r="B103" s="101"/>
      <c r="C103" s="101"/>
      <c r="D103" s="131"/>
      <c r="E103" s="131"/>
      <c r="F103" s="133" t="s">
        <v>509</v>
      </c>
      <c r="G103" s="136"/>
      <c r="H103" s="135" t="s">
        <v>510</v>
      </c>
      <c r="I103" s="134"/>
      <c r="J103" s="133" t="s">
        <v>509</v>
      </c>
      <c r="K103" s="132"/>
      <c r="L103" s="131"/>
      <c r="M103" s="131"/>
      <c r="N103" s="101"/>
      <c r="O103" s="101"/>
    </row>
    <row r="104" spans="1:15" ht="15.75" thickTop="1" x14ac:dyDescent="0.25">
      <c r="A104" s="121"/>
      <c r="B104" s="130"/>
      <c r="C104" s="129"/>
      <c r="D104" s="129"/>
      <c r="E104" s="128"/>
      <c r="F104" s="124"/>
      <c r="G104" s="127"/>
      <c r="H104" s="126" t="s">
        <v>508</v>
      </c>
      <c r="I104" s="125"/>
      <c r="J104" s="124"/>
      <c r="K104" s="123"/>
      <c r="L104" s="123"/>
      <c r="M104" s="123"/>
      <c r="N104" s="122"/>
      <c r="O104" s="121"/>
    </row>
    <row r="105" spans="1:15" x14ac:dyDescent="0.25">
      <c r="A105" s="182" t="s">
        <v>513</v>
      </c>
      <c r="B105" s="177"/>
      <c r="C105" s="178"/>
      <c r="D105" s="178"/>
      <c r="E105" s="178"/>
      <c r="F105" s="115"/>
      <c r="G105" s="114"/>
      <c r="H105" s="113" t="s">
        <v>507</v>
      </c>
      <c r="I105" s="112"/>
      <c r="J105" s="119"/>
      <c r="K105" s="178"/>
      <c r="L105" s="178"/>
      <c r="M105" s="178"/>
      <c r="N105" s="180"/>
      <c r="O105" s="117"/>
    </row>
    <row r="106" spans="1:15" ht="18.75" x14ac:dyDescent="0.25">
      <c r="A106" s="182"/>
      <c r="B106" s="183"/>
      <c r="C106" s="183"/>
      <c r="D106" s="183"/>
      <c r="E106" s="183"/>
      <c r="F106" s="183"/>
      <c r="G106" s="114"/>
      <c r="H106" s="113" t="s">
        <v>504</v>
      </c>
      <c r="I106" s="112"/>
      <c r="J106" s="184"/>
      <c r="K106" s="185"/>
      <c r="L106" s="185"/>
      <c r="M106" s="185"/>
      <c r="N106" s="186"/>
      <c r="O106" s="118" t="s">
        <v>511</v>
      </c>
    </row>
    <row r="107" spans="1:15" x14ac:dyDescent="0.25">
      <c r="A107" s="182"/>
      <c r="B107" s="116"/>
      <c r="C107" s="181"/>
      <c r="D107" s="181"/>
      <c r="E107" s="181"/>
      <c r="F107" s="115"/>
      <c r="G107" s="114"/>
      <c r="H107" s="113" t="s">
        <v>502</v>
      </c>
      <c r="I107" s="112"/>
      <c r="J107" s="111"/>
      <c r="K107" s="181"/>
      <c r="L107" s="181"/>
      <c r="M107" s="181"/>
      <c r="N107" s="110"/>
      <c r="O107" s="117"/>
    </row>
    <row r="108" spans="1:15" ht="15.75" thickBot="1" x14ac:dyDescent="0.3">
      <c r="A108" s="102"/>
      <c r="B108" s="109"/>
      <c r="C108" s="181"/>
      <c r="D108" s="181"/>
      <c r="E108" s="181"/>
      <c r="F108" s="108"/>
      <c r="G108" s="107"/>
      <c r="H108" s="106" t="s">
        <v>501</v>
      </c>
      <c r="I108" s="105"/>
      <c r="J108" s="104"/>
      <c r="K108" s="181"/>
      <c r="L108" s="181"/>
      <c r="M108" s="181"/>
      <c r="N108" s="103"/>
      <c r="O108" s="102"/>
    </row>
    <row r="109" spans="1:15" ht="16.5" thickTop="1" thickBot="1" x14ac:dyDescent="0.3">
      <c r="A109" s="101"/>
      <c r="B109" s="101"/>
      <c r="C109" s="101"/>
      <c r="D109" s="131"/>
      <c r="E109" s="131"/>
      <c r="F109" s="133" t="s">
        <v>509</v>
      </c>
      <c r="G109" s="136"/>
      <c r="H109" s="135" t="s">
        <v>510</v>
      </c>
      <c r="I109" s="134"/>
      <c r="J109" s="133" t="s">
        <v>509</v>
      </c>
      <c r="K109" s="132"/>
      <c r="L109" s="131"/>
      <c r="M109" s="131"/>
      <c r="N109" s="101"/>
      <c r="O109" s="101"/>
    </row>
    <row r="110" spans="1:15" ht="15.75" thickTop="1" x14ac:dyDescent="0.25">
      <c r="A110" s="121"/>
      <c r="B110" s="130"/>
      <c r="C110" s="129"/>
      <c r="D110" s="129"/>
      <c r="E110" s="128"/>
      <c r="F110" s="124"/>
      <c r="G110" s="127"/>
      <c r="H110" s="126" t="s">
        <v>508</v>
      </c>
      <c r="I110" s="125"/>
      <c r="J110" s="124"/>
      <c r="K110" s="123"/>
      <c r="L110" s="123"/>
      <c r="M110" s="123"/>
      <c r="N110" s="122"/>
      <c r="O110" s="121"/>
    </row>
    <row r="111" spans="1:15" x14ac:dyDescent="0.25">
      <c r="A111" s="117"/>
      <c r="B111" s="119"/>
      <c r="C111" s="120">
        <v>0</v>
      </c>
      <c r="D111" s="119"/>
      <c r="E111" s="119"/>
      <c r="F111" s="115"/>
      <c r="G111" s="114"/>
      <c r="H111" s="113" t="s">
        <v>507</v>
      </c>
      <c r="I111" s="112"/>
      <c r="J111" s="116"/>
      <c r="K111" s="120"/>
      <c r="L111" s="119">
        <v>0</v>
      </c>
      <c r="M111" s="119"/>
      <c r="N111" s="115"/>
      <c r="O111" s="182" t="s">
        <v>506</v>
      </c>
    </row>
    <row r="112" spans="1:15" ht="18.75" x14ac:dyDescent="0.25">
      <c r="A112" s="118" t="s">
        <v>505</v>
      </c>
      <c r="B112" s="192"/>
      <c r="C112" s="192"/>
      <c r="D112" s="192"/>
      <c r="E112" s="192"/>
      <c r="F112" s="192"/>
      <c r="G112" s="114"/>
      <c r="H112" s="113" t="s">
        <v>504</v>
      </c>
      <c r="I112" s="112"/>
      <c r="J112" s="193"/>
      <c r="K112" s="194"/>
      <c r="L112" s="194"/>
      <c r="M112" s="194"/>
      <c r="N112" s="195"/>
      <c r="O112" s="182"/>
    </row>
    <row r="113" spans="1:15" x14ac:dyDescent="0.25">
      <c r="A113" s="117"/>
      <c r="B113" s="116"/>
      <c r="C113" s="181"/>
      <c r="D113" s="181"/>
      <c r="E113" s="181"/>
      <c r="F113" s="115"/>
      <c r="G113" s="114"/>
      <c r="H113" s="113" t="s">
        <v>502</v>
      </c>
      <c r="I113" s="112"/>
      <c r="J113" s="111"/>
      <c r="K113" s="181"/>
      <c r="L113" s="181"/>
      <c r="M113" s="181"/>
      <c r="N113" s="110"/>
      <c r="O113" s="182"/>
    </row>
    <row r="114" spans="1:15" ht="15.75" thickBot="1" x14ac:dyDescent="0.3">
      <c r="A114" s="102"/>
      <c r="B114" s="109"/>
      <c r="C114" s="181"/>
      <c r="D114" s="181"/>
      <c r="E114" s="181"/>
      <c r="F114" s="108"/>
      <c r="G114" s="107"/>
      <c r="H114" s="106" t="s">
        <v>501</v>
      </c>
      <c r="I114" s="105"/>
      <c r="J114" s="104"/>
      <c r="K114" s="181"/>
      <c r="L114" s="181"/>
      <c r="M114" s="181"/>
      <c r="N114" s="103"/>
      <c r="O114" s="102"/>
    </row>
    <row r="115" spans="1:15" ht="16.5" thickTop="1" thickBot="1" x14ac:dyDescent="0.3">
      <c r="A115" s="101"/>
      <c r="B115" s="187" t="s">
        <v>500</v>
      </c>
      <c r="C115" s="187"/>
      <c r="D115" s="187"/>
      <c r="E115" s="187"/>
      <c r="F115" s="187"/>
      <c r="G115" s="188" t="s">
        <v>499</v>
      </c>
      <c r="H115" s="188"/>
      <c r="I115" s="188"/>
      <c r="J115" s="189"/>
      <c r="K115" s="190"/>
      <c r="L115" s="190"/>
      <c r="M115" s="190"/>
      <c r="N115" s="191"/>
      <c r="O115" s="101"/>
    </row>
    <row r="116" spans="1:15" ht="16.5" thickTop="1" thickBot="1" x14ac:dyDescent="0.3">
      <c r="A116" s="100" t="s">
        <v>498</v>
      </c>
      <c r="B116" s="164" t="s">
        <v>746</v>
      </c>
      <c r="C116" s="164"/>
      <c r="D116" s="164"/>
      <c r="E116" s="164"/>
      <c r="F116" s="164"/>
      <c r="G116" s="99">
        <v>0</v>
      </c>
      <c r="H116" s="98" t="s">
        <v>547</v>
      </c>
      <c r="I116" s="97">
        <v>3</v>
      </c>
      <c r="J116" s="165" t="s">
        <v>494</v>
      </c>
      <c r="K116" s="166"/>
      <c r="L116" s="166"/>
      <c r="M116" s="166"/>
      <c r="N116" s="167"/>
      <c r="O116" s="96" t="s">
        <v>496</v>
      </c>
    </row>
    <row r="117" spans="1:15" ht="15.75" thickBot="1" x14ac:dyDescent="0.3">
      <c r="A117" s="168" t="s">
        <v>495</v>
      </c>
      <c r="B117" s="168"/>
      <c r="C117" s="169" t="s">
        <v>494</v>
      </c>
      <c r="D117" s="169"/>
      <c r="E117" s="169"/>
      <c r="F117" s="169"/>
      <c r="G117" s="169"/>
      <c r="H117" s="95"/>
      <c r="I117" s="95"/>
      <c r="J117" s="170"/>
      <c r="K117" s="171"/>
      <c r="L117" s="171"/>
      <c r="M117" s="171"/>
      <c r="N117" s="172"/>
      <c r="O117" s="94"/>
    </row>
    <row r="119" spans="1:15" ht="15.75" thickBot="1" x14ac:dyDescent="0.3"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</row>
    <row r="120" spans="1:15" ht="15.75" thickBot="1" x14ac:dyDescent="0.3">
      <c r="A120" s="203" t="s">
        <v>528</v>
      </c>
      <c r="B120" s="204"/>
      <c r="C120" s="204"/>
      <c r="D120" s="204"/>
      <c r="E120" s="204"/>
      <c r="F120" s="204"/>
      <c r="G120" s="204"/>
      <c r="H120" s="204"/>
      <c r="I120" s="204"/>
      <c r="J120" s="198" t="s">
        <v>527</v>
      </c>
      <c r="K120" s="198"/>
      <c r="L120" s="205"/>
      <c r="M120" s="205"/>
      <c r="N120" s="205"/>
      <c r="O120" s="205"/>
    </row>
    <row r="121" spans="1:15" ht="15.75" thickBot="1" x14ac:dyDescent="0.3">
      <c r="A121" s="198" t="s">
        <v>526</v>
      </c>
      <c r="B121" s="198"/>
      <c r="C121" s="199" t="s">
        <v>745</v>
      </c>
      <c r="D121" s="199"/>
      <c r="E121" s="199"/>
      <c r="F121" s="199"/>
      <c r="G121" s="146"/>
      <c r="H121" s="199"/>
      <c r="I121" s="199"/>
      <c r="J121" s="200"/>
      <c r="K121" s="200"/>
      <c r="L121" s="201"/>
      <c r="M121" s="201"/>
      <c r="N121" s="202"/>
      <c r="O121" s="202"/>
    </row>
    <row r="122" spans="1:15" ht="16.5" thickBot="1" x14ac:dyDescent="0.3">
      <c r="A122" s="100" t="s">
        <v>498</v>
      </c>
      <c r="B122" s="197" t="s">
        <v>623</v>
      </c>
      <c r="C122" s="197"/>
      <c r="D122" s="197"/>
      <c r="E122" s="197"/>
      <c r="F122" s="197"/>
      <c r="G122" s="197"/>
      <c r="H122" s="145" t="s">
        <v>524</v>
      </c>
      <c r="I122" s="197" t="s">
        <v>529</v>
      </c>
      <c r="J122" s="197"/>
      <c r="K122" s="197"/>
      <c r="L122" s="197"/>
      <c r="M122" s="197"/>
      <c r="N122" s="197"/>
      <c r="O122" s="96" t="s">
        <v>496</v>
      </c>
    </row>
    <row r="123" spans="1:15" ht="24" thickBot="1" x14ac:dyDescent="0.3">
      <c r="A123" s="168" t="s">
        <v>523</v>
      </c>
      <c r="B123" s="168"/>
      <c r="C123" s="168"/>
      <c r="D123" s="141"/>
      <c r="E123" s="141"/>
      <c r="F123" s="141"/>
      <c r="G123" s="144"/>
      <c r="H123" s="143"/>
      <c r="I123" s="142"/>
      <c r="J123" s="141"/>
      <c r="K123" s="141"/>
      <c r="L123" s="141"/>
      <c r="M123" s="169" t="s">
        <v>522</v>
      </c>
      <c r="N123" s="169"/>
      <c r="O123" s="169"/>
    </row>
    <row r="124" spans="1:15" ht="15.75" thickBot="1" x14ac:dyDescent="0.3">
      <c r="A124" s="101"/>
      <c r="B124" s="101"/>
      <c r="C124" s="101"/>
      <c r="D124" s="131"/>
      <c r="E124" s="131"/>
      <c r="F124" s="140" t="s">
        <v>509</v>
      </c>
      <c r="G124" s="139"/>
      <c r="H124" s="138" t="s">
        <v>510</v>
      </c>
      <c r="I124" s="137"/>
      <c r="J124" s="133" t="s">
        <v>509</v>
      </c>
      <c r="K124" s="132"/>
      <c r="L124" s="131"/>
      <c r="M124" s="131"/>
      <c r="N124" s="101"/>
      <c r="O124" s="101"/>
    </row>
    <row r="125" spans="1:15" ht="15.75" thickTop="1" x14ac:dyDescent="0.25">
      <c r="A125" s="121"/>
      <c r="B125" s="130"/>
      <c r="C125" s="129"/>
      <c r="D125" s="129"/>
      <c r="E125" s="128"/>
      <c r="F125" s="124"/>
      <c r="G125" s="127">
        <v>11</v>
      </c>
      <c r="H125" s="126" t="s">
        <v>508</v>
      </c>
      <c r="I125" s="125">
        <v>6</v>
      </c>
      <c r="J125" s="124"/>
      <c r="K125" s="123"/>
      <c r="L125" s="123"/>
      <c r="M125" s="123"/>
      <c r="N125" s="122"/>
      <c r="O125" s="121"/>
    </row>
    <row r="126" spans="1:15" x14ac:dyDescent="0.25">
      <c r="A126" s="117"/>
      <c r="B126" s="177" t="s">
        <v>74</v>
      </c>
      <c r="C126" s="178"/>
      <c r="D126" s="178"/>
      <c r="E126" s="178"/>
      <c r="F126" s="115"/>
      <c r="G126" s="114">
        <v>11</v>
      </c>
      <c r="H126" s="113" t="s">
        <v>507</v>
      </c>
      <c r="I126" s="112">
        <v>6</v>
      </c>
      <c r="J126" s="179" t="s">
        <v>128</v>
      </c>
      <c r="K126" s="178"/>
      <c r="L126" s="178"/>
      <c r="M126" s="178"/>
      <c r="N126" s="180"/>
      <c r="O126" s="117"/>
    </row>
    <row r="127" spans="1:15" ht="18.75" x14ac:dyDescent="0.25">
      <c r="A127" s="118" t="s">
        <v>520</v>
      </c>
      <c r="B127" s="196" t="s">
        <v>72</v>
      </c>
      <c r="C127" s="185"/>
      <c r="D127" s="185"/>
      <c r="E127" s="185"/>
      <c r="F127" s="186"/>
      <c r="G127" s="114">
        <v>11</v>
      </c>
      <c r="H127" s="113" t="s">
        <v>504</v>
      </c>
      <c r="I127" s="112">
        <v>5</v>
      </c>
      <c r="J127" s="183" t="s">
        <v>127</v>
      </c>
      <c r="K127" s="183"/>
      <c r="L127" s="183"/>
      <c r="M127" s="183"/>
      <c r="N127" s="183"/>
      <c r="O127" s="118" t="s">
        <v>331</v>
      </c>
    </row>
    <row r="128" spans="1:15" x14ac:dyDescent="0.25">
      <c r="A128" s="117"/>
      <c r="B128" s="116"/>
      <c r="C128" s="181">
        <v>3</v>
      </c>
      <c r="D128" s="181"/>
      <c r="E128" s="181"/>
      <c r="F128" s="115"/>
      <c r="G128" s="114"/>
      <c r="H128" s="113" t="s">
        <v>502</v>
      </c>
      <c r="I128" s="112"/>
      <c r="J128" s="111"/>
      <c r="K128" s="181">
        <v>0</v>
      </c>
      <c r="L128" s="181"/>
      <c r="M128" s="181"/>
      <c r="N128" s="110"/>
      <c r="O128" s="117"/>
    </row>
    <row r="129" spans="1:15" ht="15.75" thickBot="1" x14ac:dyDescent="0.3">
      <c r="A129" s="102"/>
      <c r="B129" s="109"/>
      <c r="C129" s="181"/>
      <c r="D129" s="181"/>
      <c r="E129" s="181"/>
      <c r="F129" s="108"/>
      <c r="G129" s="107"/>
      <c r="H129" s="106" t="s">
        <v>501</v>
      </c>
      <c r="I129" s="105"/>
      <c r="J129" s="104"/>
      <c r="K129" s="181"/>
      <c r="L129" s="181"/>
      <c r="M129" s="181"/>
      <c r="N129" s="103"/>
      <c r="O129" s="102"/>
    </row>
    <row r="130" spans="1:15" ht="16.5" thickTop="1" thickBot="1" x14ac:dyDescent="0.3">
      <c r="A130" s="101"/>
      <c r="B130" s="101"/>
      <c r="C130" s="101"/>
      <c r="D130" s="131"/>
      <c r="E130" s="131"/>
      <c r="F130" s="133" t="s">
        <v>509</v>
      </c>
      <c r="G130" s="136"/>
      <c r="H130" s="135" t="s">
        <v>510</v>
      </c>
      <c r="I130" s="134"/>
      <c r="J130" s="133" t="s">
        <v>509</v>
      </c>
      <c r="K130" s="132"/>
      <c r="L130" s="131"/>
      <c r="M130" s="131"/>
      <c r="N130" s="101"/>
      <c r="O130" s="101"/>
    </row>
    <row r="131" spans="1:15" ht="15.75" thickTop="1" x14ac:dyDescent="0.25">
      <c r="A131" s="121"/>
      <c r="B131" s="130"/>
      <c r="C131" s="129"/>
      <c r="D131" s="129"/>
      <c r="E131" s="128"/>
      <c r="F131" s="124"/>
      <c r="G131" s="127">
        <v>5</v>
      </c>
      <c r="H131" s="126" t="s">
        <v>508</v>
      </c>
      <c r="I131" s="125">
        <v>11</v>
      </c>
      <c r="J131" s="124"/>
      <c r="K131" s="123"/>
      <c r="L131" s="123"/>
      <c r="M131" s="123"/>
      <c r="N131" s="122"/>
      <c r="O131" s="121"/>
    </row>
    <row r="132" spans="1:15" x14ac:dyDescent="0.25">
      <c r="A132" s="117"/>
      <c r="B132" s="177" t="s">
        <v>83</v>
      </c>
      <c r="C132" s="178"/>
      <c r="D132" s="178"/>
      <c r="E132" s="178"/>
      <c r="F132" s="115"/>
      <c r="G132" s="114">
        <v>4</v>
      </c>
      <c r="H132" s="113" t="s">
        <v>507</v>
      </c>
      <c r="I132" s="112">
        <v>11</v>
      </c>
      <c r="J132" s="179" t="s">
        <v>19</v>
      </c>
      <c r="K132" s="178"/>
      <c r="L132" s="178"/>
      <c r="M132" s="178"/>
      <c r="N132" s="180"/>
      <c r="O132" s="117"/>
    </row>
    <row r="133" spans="1:15" ht="18.75" x14ac:dyDescent="0.25">
      <c r="A133" s="118" t="s">
        <v>518</v>
      </c>
      <c r="B133" s="183" t="s">
        <v>754</v>
      </c>
      <c r="C133" s="183"/>
      <c r="D133" s="183"/>
      <c r="E133" s="183"/>
      <c r="F133" s="183"/>
      <c r="G133" s="114">
        <v>5</v>
      </c>
      <c r="H133" s="113" t="s">
        <v>504</v>
      </c>
      <c r="I133" s="112">
        <v>11</v>
      </c>
      <c r="J133" s="183" t="s">
        <v>34</v>
      </c>
      <c r="K133" s="192"/>
      <c r="L133" s="192"/>
      <c r="M133" s="192"/>
      <c r="N133" s="192"/>
      <c r="O133" s="118" t="s">
        <v>517</v>
      </c>
    </row>
    <row r="134" spans="1:15" x14ac:dyDescent="0.25">
      <c r="A134" s="117"/>
      <c r="B134" s="116"/>
      <c r="C134" s="181">
        <v>0</v>
      </c>
      <c r="D134" s="181"/>
      <c r="E134" s="181"/>
      <c r="F134" s="115"/>
      <c r="G134" s="114"/>
      <c r="H134" s="113" t="s">
        <v>502</v>
      </c>
      <c r="I134" s="112"/>
      <c r="J134" s="111"/>
      <c r="K134" s="181">
        <v>3</v>
      </c>
      <c r="L134" s="181"/>
      <c r="M134" s="181"/>
      <c r="N134" s="110"/>
      <c r="O134" s="117"/>
    </row>
    <row r="135" spans="1:15" ht="15.75" thickBot="1" x14ac:dyDescent="0.3">
      <c r="A135" s="102"/>
      <c r="B135" s="109"/>
      <c r="C135" s="181"/>
      <c r="D135" s="181"/>
      <c r="E135" s="181"/>
      <c r="F135" s="108"/>
      <c r="G135" s="107"/>
      <c r="H135" s="106" t="s">
        <v>501</v>
      </c>
      <c r="I135" s="105"/>
      <c r="J135" s="104"/>
      <c r="K135" s="181"/>
      <c r="L135" s="181"/>
      <c r="M135" s="181"/>
      <c r="N135" s="103"/>
      <c r="O135" s="102"/>
    </row>
    <row r="136" spans="1:15" ht="16.5" thickTop="1" thickBot="1" x14ac:dyDescent="0.3">
      <c r="A136" s="101"/>
      <c r="B136" s="101"/>
      <c r="C136" s="101"/>
      <c r="D136" s="131"/>
      <c r="E136" s="131"/>
      <c r="F136" s="133" t="s">
        <v>509</v>
      </c>
      <c r="G136" s="136"/>
      <c r="H136" s="135" t="s">
        <v>510</v>
      </c>
      <c r="I136" s="134"/>
      <c r="J136" s="133" t="s">
        <v>509</v>
      </c>
      <c r="K136" s="132"/>
      <c r="L136" s="131"/>
      <c r="M136" s="131"/>
      <c r="N136" s="101"/>
      <c r="O136" s="101"/>
    </row>
    <row r="137" spans="1:15" ht="15.75" thickTop="1" x14ac:dyDescent="0.25">
      <c r="A137" s="173" t="s">
        <v>516</v>
      </c>
      <c r="B137" s="130"/>
      <c r="C137" s="129"/>
      <c r="D137" s="129"/>
      <c r="E137" s="128"/>
      <c r="F137" s="124"/>
      <c r="G137" s="127">
        <v>8</v>
      </c>
      <c r="H137" s="126" t="s">
        <v>508</v>
      </c>
      <c r="I137" s="125">
        <v>11</v>
      </c>
      <c r="J137" s="174" t="s">
        <v>753</v>
      </c>
      <c r="K137" s="175"/>
      <c r="L137" s="175"/>
      <c r="M137" s="175"/>
      <c r="N137" s="176"/>
      <c r="O137" s="173" t="s">
        <v>516</v>
      </c>
    </row>
    <row r="138" spans="1:15" x14ac:dyDescent="0.25">
      <c r="A138" s="173"/>
      <c r="B138" s="177" t="s">
        <v>750</v>
      </c>
      <c r="C138" s="178"/>
      <c r="D138" s="178"/>
      <c r="E138" s="178"/>
      <c r="F138" s="115"/>
      <c r="G138" s="114">
        <v>9</v>
      </c>
      <c r="H138" s="113" t="s">
        <v>507</v>
      </c>
      <c r="I138" s="112">
        <v>11</v>
      </c>
      <c r="J138" s="179" t="s">
        <v>752</v>
      </c>
      <c r="K138" s="178"/>
      <c r="L138" s="178"/>
      <c r="M138" s="178"/>
      <c r="N138" s="180"/>
      <c r="O138" s="173"/>
    </row>
    <row r="139" spans="1:15" x14ac:dyDescent="0.25">
      <c r="A139" s="173"/>
      <c r="B139" s="177" t="s">
        <v>751</v>
      </c>
      <c r="C139" s="178"/>
      <c r="D139" s="178"/>
      <c r="E139" s="178"/>
      <c r="F139" s="115"/>
      <c r="G139" s="114">
        <v>3</v>
      </c>
      <c r="H139" s="113" t="s">
        <v>504</v>
      </c>
      <c r="I139" s="112">
        <v>11</v>
      </c>
      <c r="J139" s="179"/>
      <c r="K139" s="178"/>
      <c r="L139" s="178"/>
      <c r="M139" s="178"/>
      <c r="N139" s="180"/>
      <c r="O139" s="173"/>
    </row>
    <row r="140" spans="1:15" x14ac:dyDescent="0.25">
      <c r="A140" s="173"/>
      <c r="B140" s="116"/>
      <c r="C140" s="181">
        <v>0</v>
      </c>
      <c r="D140" s="181"/>
      <c r="E140" s="181"/>
      <c r="F140" s="115"/>
      <c r="G140" s="114"/>
      <c r="H140" s="113" t="s">
        <v>502</v>
      </c>
      <c r="I140" s="112"/>
      <c r="J140" s="111"/>
      <c r="K140" s="181">
        <v>3</v>
      </c>
      <c r="L140" s="181"/>
      <c r="M140" s="181"/>
      <c r="N140" s="110"/>
      <c r="O140" s="173"/>
    </row>
    <row r="141" spans="1:15" ht="15.75" thickBot="1" x14ac:dyDescent="0.3">
      <c r="A141" s="173"/>
      <c r="B141" s="109"/>
      <c r="C141" s="181"/>
      <c r="D141" s="181"/>
      <c r="E141" s="181"/>
      <c r="F141" s="108"/>
      <c r="G141" s="107"/>
      <c r="H141" s="106" t="s">
        <v>501</v>
      </c>
      <c r="I141" s="105"/>
      <c r="J141" s="104"/>
      <c r="K141" s="181"/>
      <c r="L141" s="181"/>
      <c r="M141" s="181"/>
      <c r="N141" s="103"/>
      <c r="O141" s="173"/>
    </row>
    <row r="142" spans="1:15" ht="16.5" thickTop="1" thickBot="1" x14ac:dyDescent="0.3">
      <c r="A142" s="101"/>
      <c r="B142" s="101"/>
      <c r="C142" s="101"/>
      <c r="D142" s="131"/>
      <c r="E142" s="131"/>
      <c r="F142" s="133" t="s">
        <v>509</v>
      </c>
      <c r="G142" s="136"/>
      <c r="H142" s="135" t="s">
        <v>510</v>
      </c>
      <c r="I142" s="134"/>
      <c r="J142" s="133" t="s">
        <v>509</v>
      </c>
      <c r="K142" s="132"/>
      <c r="L142" s="131"/>
      <c r="M142" s="131"/>
      <c r="N142" s="101"/>
      <c r="O142" s="101"/>
    </row>
    <row r="143" spans="1:15" ht="15.75" thickTop="1" x14ac:dyDescent="0.25">
      <c r="A143" s="121"/>
      <c r="B143" s="130"/>
      <c r="C143" s="129"/>
      <c r="D143" s="129"/>
      <c r="E143" s="128"/>
      <c r="F143" s="124"/>
      <c r="G143" s="127">
        <v>11</v>
      </c>
      <c r="H143" s="126" t="s">
        <v>508</v>
      </c>
      <c r="I143" s="125">
        <v>7</v>
      </c>
      <c r="J143" s="124"/>
      <c r="K143" s="123"/>
      <c r="L143" s="123"/>
      <c r="M143" s="123"/>
      <c r="N143" s="122"/>
      <c r="O143" s="121"/>
    </row>
    <row r="144" spans="1:15" x14ac:dyDescent="0.25">
      <c r="A144" s="182" t="s">
        <v>513</v>
      </c>
      <c r="B144" s="177" t="s">
        <v>74</v>
      </c>
      <c r="C144" s="178"/>
      <c r="D144" s="178"/>
      <c r="E144" s="178"/>
      <c r="F144" s="115"/>
      <c r="G144" s="114">
        <v>11</v>
      </c>
      <c r="H144" s="113" t="s">
        <v>507</v>
      </c>
      <c r="I144" s="112">
        <v>3</v>
      </c>
      <c r="J144" s="119"/>
      <c r="K144" s="178" t="s">
        <v>126</v>
      </c>
      <c r="L144" s="178"/>
      <c r="M144" s="178"/>
      <c r="N144" s="180"/>
      <c r="O144" s="117"/>
    </row>
    <row r="145" spans="1:15" ht="18.75" x14ac:dyDescent="0.25">
      <c r="A145" s="182"/>
      <c r="B145" s="183" t="s">
        <v>72</v>
      </c>
      <c r="C145" s="183"/>
      <c r="D145" s="183"/>
      <c r="E145" s="183"/>
      <c r="F145" s="183"/>
      <c r="G145" s="114">
        <v>11</v>
      </c>
      <c r="H145" s="113" t="s">
        <v>504</v>
      </c>
      <c r="I145" s="112">
        <v>3</v>
      </c>
      <c r="J145" s="184" t="s">
        <v>116</v>
      </c>
      <c r="K145" s="185"/>
      <c r="L145" s="185"/>
      <c r="M145" s="185"/>
      <c r="N145" s="186"/>
      <c r="O145" s="118" t="s">
        <v>511</v>
      </c>
    </row>
    <row r="146" spans="1:15" x14ac:dyDescent="0.25">
      <c r="A146" s="182"/>
      <c r="B146" s="116"/>
      <c r="C146" s="181">
        <v>3</v>
      </c>
      <c r="D146" s="181"/>
      <c r="E146" s="181"/>
      <c r="F146" s="115"/>
      <c r="G146" s="114"/>
      <c r="H146" s="113" t="s">
        <v>502</v>
      </c>
      <c r="I146" s="112"/>
      <c r="J146" s="111"/>
      <c r="K146" s="181">
        <v>0</v>
      </c>
      <c r="L146" s="181"/>
      <c r="M146" s="181"/>
      <c r="N146" s="110"/>
      <c r="O146" s="117"/>
    </row>
    <row r="147" spans="1:15" ht="15.75" thickBot="1" x14ac:dyDescent="0.3">
      <c r="A147" s="102"/>
      <c r="B147" s="109"/>
      <c r="C147" s="181"/>
      <c r="D147" s="181"/>
      <c r="E147" s="181"/>
      <c r="F147" s="108"/>
      <c r="G147" s="107"/>
      <c r="H147" s="106" t="s">
        <v>501</v>
      </c>
      <c r="I147" s="105"/>
      <c r="J147" s="104"/>
      <c r="K147" s="181"/>
      <c r="L147" s="181"/>
      <c r="M147" s="181"/>
      <c r="N147" s="103"/>
      <c r="O147" s="102"/>
    </row>
    <row r="148" spans="1:15" ht="16.5" thickTop="1" thickBot="1" x14ac:dyDescent="0.3">
      <c r="A148" s="101"/>
      <c r="B148" s="101"/>
      <c r="C148" s="101"/>
      <c r="D148" s="131"/>
      <c r="E148" s="131"/>
      <c r="F148" s="133" t="s">
        <v>509</v>
      </c>
      <c r="G148" s="136"/>
      <c r="H148" s="135" t="s">
        <v>510</v>
      </c>
      <c r="I148" s="134"/>
      <c r="J148" s="133" t="s">
        <v>509</v>
      </c>
      <c r="K148" s="132"/>
      <c r="L148" s="131"/>
      <c r="M148" s="131"/>
      <c r="N148" s="101"/>
      <c r="O148" s="101"/>
    </row>
    <row r="149" spans="1:15" ht="15.75" thickTop="1" x14ac:dyDescent="0.25">
      <c r="A149" s="121"/>
      <c r="B149" s="130"/>
      <c r="C149" s="129"/>
      <c r="D149" s="129"/>
      <c r="E149" s="128"/>
      <c r="F149" s="124"/>
      <c r="G149" s="127">
        <v>11</v>
      </c>
      <c r="H149" s="126" t="s">
        <v>508</v>
      </c>
      <c r="I149" s="125">
        <v>4</v>
      </c>
      <c r="J149" s="124"/>
      <c r="K149" s="123"/>
      <c r="L149" s="123"/>
      <c r="M149" s="123"/>
      <c r="N149" s="122"/>
      <c r="O149" s="121"/>
    </row>
    <row r="150" spans="1:15" x14ac:dyDescent="0.25">
      <c r="A150" s="117"/>
      <c r="B150" s="119"/>
      <c r="C150" s="120">
        <v>0</v>
      </c>
      <c r="D150" s="119"/>
      <c r="E150" s="119"/>
      <c r="F150" s="115"/>
      <c r="G150" s="114">
        <v>8</v>
      </c>
      <c r="H150" s="113" t="s">
        <v>507</v>
      </c>
      <c r="I150" s="112">
        <v>11</v>
      </c>
      <c r="J150" s="116"/>
      <c r="K150" s="120"/>
      <c r="L150" s="119">
        <v>0</v>
      </c>
      <c r="M150" s="119"/>
      <c r="N150" s="115"/>
      <c r="O150" s="182" t="s">
        <v>506</v>
      </c>
    </row>
    <row r="151" spans="1:15" ht="18.75" x14ac:dyDescent="0.25">
      <c r="A151" s="118" t="s">
        <v>505</v>
      </c>
      <c r="B151" s="192" t="s">
        <v>750</v>
      </c>
      <c r="C151" s="192"/>
      <c r="D151" s="192"/>
      <c r="E151" s="192"/>
      <c r="F151" s="192"/>
      <c r="G151" s="114">
        <v>6</v>
      </c>
      <c r="H151" s="113" t="s">
        <v>504</v>
      </c>
      <c r="I151" s="112">
        <v>11</v>
      </c>
      <c r="J151" s="193" t="s">
        <v>749</v>
      </c>
      <c r="K151" s="194"/>
      <c r="L151" s="194"/>
      <c r="M151" s="194"/>
      <c r="N151" s="195"/>
      <c r="O151" s="182"/>
    </row>
    <row r="152" spans="1:15" x14ac:dyDescent="0.25">
      <c r="A152" s="117"/>
      <c r="B152" s="116"/>
      <c r="C152" s="181">
        <v>2</v>
      </c>
      <c r="D152" s="181"/>
      <c r="E152" s="181"/>
      <c r="F152" s="115"/>
      <c r="G152" s="114">
        <v>11</v>
      </c>
      <c r="H152" s="113" t="s">
        <v>502</v>
      </c>
      <c r="I152" s="112">
        <v>9</v>
      </c>
      <c r="J152" s="111"/>
      <c r="K152" s="181">
        <v>3</v>
      </c>
      <c r="L152" s="181"/>
      <c r="M152" s="181"/>
      <c r="N152" s="110"/>
      <c r="O152" s="182"/>
    </row>
    <row r="153" spans="1:15" ht="15.75" thickBot="1" x14ac:dyDescent="0.3">
      <c r="A153" s="102"/>
      <c r="B153" s="109"/>
      <c r="C153" s="181"/>
      <c r="D153" s="181"/>
      <c r="E153" s="181"/>
      <c r="F153" s="108"/>
      <c r="G153" s="107">
        <v>11</v>
      </c>
      <c r="H153" s="106" t="s">
        <v>501</v>
      </c>
      <c r="I153" s="105">
        <v>13</v>
      </c>
      <c r="J153" s="104"/>
      <c r="K153" s="181"/>
      <c r="L153" s="181"/>
      <c r="M153" s="181"/>
      <c r="N153" s="103"/>
      <c r="O153" s="102"/>
    </row>
    <row r="154" spans="1:15" ht="16.5" thickTop="1" thickBot="1" x14ac:dyDescent="0.3">
      <c r="A154" s="101"/>
      <c r="B154" s="187" t="s">
        <v>500</v>
      </c>
      <c r="C154" s="187"/>
      <c r="D154" s="187"/>
      <c r="E154" s="187"/>
      <c r="F154" s="187"/>
      <c r="G154" s="188" t="s">
        <v>499</v>
      </c>
      <c r="H154" s="188"/>
      <c r="I154" s="188"/>
      <c r="J154" s="189"/>
      <c r="K154" s="190"/>
      <c r="L154" s="190"/>
      <c r="M154" s="190"/>
      <c r="N154" s="191"/>
      <c r="O154" s="101"/>
    </row>
    <row r="155" spans="1:15" ht="16.5" thickTop="1" thickBot="1" x14ac:dyDescent="0.3">
      <c r="A155" s="100" t="s">
        <v>498</v>
      </c>
      <c r="B155" s="164" t="s">
        <v>497</v>
      </c>
      <c r="C155" s="164"/>
      <c r="D155" s="164"/>
      <c r="E155" s="164"/>
      <c r="F155" s="164"/>
      <c r="G155" s="99">
        <v>2</v>
      </c>
      <c r="H155" s="98" t="s">
        <v>547</v>
      </c>
      <c r="I155" s="97">
        <v>3</v>
      </c>
      <c r="J155" s="165" t="s">
        <v>529</v>
      </c>
      <c r="K155" s="166"/>
      <c r="L155" s="166"/>
      <c r="M155" s="166"/>
      <c r="N155" s="167"/>
      <c r="O155" s="96" t="s">
        <v>496</v>
      </c>
    </row>
    <row r="156" spans="1:15" ht="15.75" thickBot="1" x14ac:dyDescent="0.3">
      <c r="A156" s="168" t="s">
        <v>495</v>
      </c>
      <c r="B156" s="168"/>
      <c r="C156" s="169" t="s">
        <v>529</v>
      </c>
      <c r="D156" s="169"/>
      <c r="E156" s="169"/>
      <c r="F156" s="169"/>
      <c r="G156" s="169"/>
      <c r="H156" s="95"/>
      <c r="I156" s="95"/>
      <c r="J156" s="170"/>
      <c r="K156" s="171"/>
      <c r="L156" s="171"/>
      <c r="M156" s="171"/>
      <c r="N156" s="172"/>
      <c r="O156" s="94"/>
    </row>
    <row r="159" spans="1:15" ht="15.75" thickBot="1" x14ac:dyDescent="0.3">
      <c r="B159" s="248"/>
      <c r="C159" s="248"/>
      <c r="D159" s="248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</row>
    <row r="160" spans="1:15" ht="15.75" thickBot="1" x14ac:dyDescent="0.3">
      <c r="A160" s="203" t="s">
        <v>528</v>
      </c>
      <c r="B160" s="204"/>
      <c r="C160" s="204"/>
      <c r="D160" s="204"/>
      <c r="E160" s="204"/>
      <c r="F160" s="204"/>
      <c r="G160" s="204"/>
      <c r="H160" s="204"/>
      <c r="I160" s="204"/>
      <c r="J160" s="198" t="s">
        <v>527</v>
      </c>
      <c r="K160" s="198"/>
      <c r="L160" s="205"/>
      <c r="M160" s="205"/>
      <c r="N160" s="205"/>
      <c r="O160" s="205"/>
    </row>
    <row r="161" spans="1:15" ht="15.75" thickBot="1" x14ac:dyDescent="0.3">
      <c r="A161" s="198" t="s">
        <v>526</v>
      </c>
      <c r="B161" s="198"/>
      <c r="C161" s="199" t="s">
        <v>745</v>
      </c>
      <c r="D161" s="199"/>
      <c r="E161" s="199"/>
      <c r="F161" s="199"/>
      <c r="G161" s="146"/>
      <c r="H161" s="199"/>
      <c r="I161" s="199"/>
      <c r="J161" s="200"/>
      <c r="K161" s="200"/>
      <c r="L161" s="201"/>
      <c r="M161" s="201"/>
      <c r="N161" s="202"/>
      <c r="O161" s="202"/>
    </row>
    <row r="162" spans="1:15" ht="16.5" thickBot="1" x14ac:dyDescent="0.3">
      <c r="A162" s="100" t="s">
        <v>498</v>
      </c>
      <c r="B162" s="197" t="s">
        <v>746</v>
      </c>
      <c r="C162" s="197"/>
      <c r="D162" s="197"/>
      <c r="E162" s="197"/>
      <c r="F162" s="197"/>
      <c r="G162" s="197"/>
      <c r="H162" s="145" t="s">
        <v>524</v>
      </c>
      <c r="I162" s="197" t="s">
        <v>623</v>
      </c>
      <c r="J162" s="197"/>
      <c r="K162" s="197"/>
      <c r="L162" s="197"/>
      <c r="M162" s="197"/>
      <c r="N162" s="197"/>
      <c r="O162" s="96" t="s">
        <v>496</v>
      </c>
    </row>
    <row r="163" spans="1:15" ht="24" thickBot="1" x14ac:dyDescent="0.3">
      <c r="A163" s="168" t="s">
        <v>523</v>
      </c>
      <c r="B163" s="168"/>
      <c r="C163" s="168"/>
      <c r="D163" s="141"/>
      <c r="E163" s="141"/>
      <c r="F163" s="141"/>
      <c r="G163" s="144"/>
      <c r="H163" s="143"/>
      <c r="I163" s="142"/>
      <c r="J163" s="141"/>
      <c r="K163" s="141"/>
      <c r="L163" s="141"/>
      <c r="M163" s="169" t="s">
        <v>522</v>
      </c>
      <c r="N163" s="169"/>
      <c r="O163" s="169"/>
    </row>
    <row r="164" spans="1:15" ht="15.75" thickBot="1" x14ac:dyDescent="0.3">
      <c r="A164" s="101"/>
      <c r="B164" s="101"/>
      <c r="C164" s="101"/>
      <c r="D164" s="131"/>
      <c r="E164" s="131"/>
      <c r="F164" s="140" t="s">
        <v>509</v>
      </c>
      <c r="G164" s="139"/>
      <c r="H164" s="138" t="s">
        <v>510</v>
      </c>
      <c r="I164" s="137"/>
      <c r="J164" s="133" t="s">
        <v>509</v>
      </c>
      <c r="K164" s="132"/>
      <c r="L164" s="131"/>
      <c r="M164" s="131"/>
      <c r="N164" s="101"/>
      <c r="O164" s="101"/>
    </row>
    <row r="165" spans="1:15" ht="15.75" thickTop="1" x14ac:dyDescent="0.25">
      <c r="A165" s="121"/>
      <c r="B165" s="130"/>
      <c r="C165" s="129"/>
      <c r="D165" s="129"/>
      <c r="E165" s="128"/>
      <c r="F165" s="124"/>
      <c r="G165" s="127">
        <v>11</v>
      </c>
      <c r="H165" s="126" t="s">
        <v>508</v>
      </c>
      <c r="I165" s="125">
        <v>1</v>
      </c>
      <c r="J165" s="124"/>
      <c r="K165" s="123"/>
      <c r="L165" s="123"/>
      <c r="M165" s="123"/>
      <c r="N165" s="122"/>
      <c r="O165" s="121"/>
    </row>
    <row r="166" spans="1:15" x14ac:dyDescent="0.25">
      <c r="A166" s="117"/>
      <c r="B166" s="177" t="s">
        <v>725</v>
      </c>
      <c r="C166" s="178"/>
      <c r="D166" s="178"/>
      <c r="E166" s="178"/>
      <c r="F166" s="115"/>
      <c r="G166" s="114">
        <v>11</v>
      </c>
      <c r="H166" s="113" t="s">
        <v>507</v>
      </c>
      <c r="I166" s="112">
        <v>4</v>
      </c>
      <c r="J166" s="179" t="s">
        <v>77</v>
      </c>
      <c r="K166" s="178"/>
      <c r="L166" s="178"/>
      <c r="M166" s="178"/>
      <c r="N166" s="180"/>
      <c r="O166" s="117"/>
    </row>
    <row r="167" spans="1:15" ht="18.75" x14ac:dyDescent="0.25">
      <c r="A167" s="118" t="s">
        <v>520</v>
      </c>
      <c r="B167" s="196" t="s">
        <v>233</v>
      </c>
      <c r="C167" s="185"/>
      <c r="D167" s="185"/>
      <c r="E167" s="185"/>
      <c r="F167" s="186"/>
      <c r="G167" s="114">
        <v>5</v>
      </c>
      <c r="H167" s="113" t="s">
        <v>504</v>
      </c>
      <c r="I167" s="112">
        <v>11</v>
      </c>
      <c r="J167" s="183" t="s">
        <v>75</v>
      </c>
      <c r="K167" s="183"/>
      <c r="L167" s="183"/>
      <c r="M167" s="183"/>
      <c r="N167" s="183"/>
      <c r="O167" s="118" t="s">
        <v>331</v>
      </c>
    </row>
    <row r="168" spans="1:15" x14ac:dyDescent="0.25">
      <c r="A168" s="117"/>
      <c r="B168" s="116"/>
      <c r="C168" s="181">
        <v>3</v>
      </c>
      <c r="D168" s="181"/>
      <c r="E168" s="181"/>
      <c r="F168" s="115"/>
      <c r="G168" s="114">
        <v>11</v>
      </c>
      <c r="H168" s="113" t="s">
        <v>502</v>
      </c>
      <c r="I168" s="112">
        <v>9</v>
      </c>
      <c r="J168" s="111"/>
      <c r="K168" s="181">
        <v>1</v>
      </c>
      <c r="L168" s="181"/>
      <c r="M168" s="181"/>
      <c r="N168" s="110"/>
      <c r="O168" s="117"/>
    </row>
    <row r="169" spans="1:15" ht="15.75" thickBot="1" x14ac:dyDescent="0.3">
      <c r="A169" s="102"/>
      <c r="B169" s="109"/>
      <c r="C169" s="181"/>
      <c r="D169" s="181"/>
      <c r="E169" s="181"/>
      <c r="F169" s="108"/>
      <c r="G169" s="107"/>
      <c r="H169" s="106" t="s">
        <v>501</v>
      </c>
      <c r="I169" s="105"/>
      <c r="J169" s="104"/>
      <c r="K169" s="181"/>
      <c r="L169" s="181"/>
      <c r="M169" s="181"/>
      <c r="N169" s="103"/>
      <c r="O169" s="102"/>
    </row>
    <row r="170" spans="1:15" ht="16.5" thickTop="1" thickBot="1" x14ac:dyDescent="0.3">
      <c r="A170" s="101"/>
      <c r="B170" s="101"/>
      <c r="C170" s="101"/>
      <c r="D170" s="131"/>
      <c r="E170" s="131"/>
      <c r="F170" s="133" t="s">
        <v>509</v>
      </c>
      <c r="G170" s="136"/>
      <c r="H170" s="135" t="s">
        <v>510</v>
      </c>
      <c r="I170" s="134"/>
      <c r="J170" s="133" t="s">
        <v>509</v>
      </c>
      <c r="K170" s="132"/>
      <c r="L170" s="131"/>
      <c r="M170" s="131"/>
      <c r="N170" s="101"/>
      <c r="O170" s="101"/>
    </row>
    <row r="171" spans="1:15" ht="15.75" thickTop="1" x14ac:dyDescent="0.25">
      <c r="A171" s="121"/>
      <c r="B171" s="130"/>
      <c r="C171" s="129"/>
      <c r="D171" s="129"/>
      <c r="E171" s="128"/>
      <c r="F171" s="124"/>
      <c r="G171" s="127">
        <v>4</v>
      </c>
      <c r="H171" s="126" t="s">
        <v>508</v>
      </c>
      <c r="I171" s="125">
        <v>11</v>
      </c>
      <c r="J171" s="124"/>
      <c r="K171" s="123"/>
      <c r="L171" s="123"/>
      <c r="M171" s="123"/>
      <c r="N171" s="122"/>
      <c r="O171" s="121"/>
    </row>
    <row r="172" spans="1:15" x14ac:dyDescent="0.25">
      <c r="A172" s="117"/>
      <c r="B172" s="177" t="s">
        <v>747</v>
      </c>
      <c r="C172" s="178"/>
      <c r="D172" s="178"/>
      <c r="E172" s="178"/>
      <c r="F172" s="115"/>
      <c r="G172" s="114">
        <v>3</v>
      </c>
      <c r="H172" s="113" t="s">
        <v>507</v>
      </c>
      <c r="I172" s="112">
        <v>11</v>
      </c>
      <c r="J172" s="179" t="s">
        <v>74</v>
      </c>
      <c r="K172" s="178"/>
      <c r="L172" s="178"/>
      <c r="M172" s="178"/>
      <c r="N172" s="180"/>
      <c r="O172" s="117"/>
    </row>
    <row r="173" spans="1:15" ht="18.75" x14ac:dyDescent="0.25">
      <c r="A173" s="118" t="s">
        <v>518</v>
      </c>
      <c r="B173" s="183"/>
      <c r="C173" s="183"/>
      <c r="D173" s="183"/>
      <c r="E173" s="183"/>
      <c r="F173" s="183"/>
      <c r="G173" s="114">
        <v>1</v>
      </c>
      <c r="H173" s="113" t="s">
        <v>504</v>
      </c>
      <c r="I173" s="112">
        <v>11</v>
      </c>
      <c r="J173" s="183" t="s">
        <v>72</v>
      </c>
      <c r="K173" s="192"/>
      <c r="L173" s="192"/>
      <c r="M173" s="192"/>
      <c r="N173" s="192"/>
      <c r="O173" s="118" t="s">
        <v>517</v>
      </c>
    </row>
    <row r="174" spans="1:15" x14ac:dyDescent="0.25">
      <c r="A174" s="117"/>
      <c r="B174" s="116"/>
      <c r="C174" s="181">
        <v>0</v>
      </c>
      <c r="D174" s="181"/>
      <c r="E174" s="181"/>
      <c r="F174" s="115"/>
      <c r="G174" s="114"/>
      <c r="H174" s="113" t="s">
        <v>502</v>
      </c>
      <c r="I174" s="112"/>
      <c r="J174" s="111"/>
      <c r="K174" s="181">
        <v>3</v>
      </c>
      <c r="L174" s="181"/>
      <c r="M174" s="181"/>
      <c r="N174" s="110"/>
      <c r="O174" s="117"/>
    </row>
    <row r="175" spans="1:15" ht="15.75" thickBot="1" x14ac:dyDescent="0.3">
      <c r="A175" s="102"/>
      <c r="B175" s="109"/>
      <c r="C175" s="181"/>
      <c r="D175" s="181"/>
      <c r="E175" s="181"/>
      <c r="F175" s="108"/>
      <c r="G175" s="107"/>
      <c r="H175" s="106" t="s">
        <v>501</v>
      </c>
      <c r="I175" s="105"/>
      <c r="J175" s="104"/>
      <c r="K175" s="181"/>
      <c r="L175" s="181"/>
      <c r="M175" s="181"/>
      <c r="N175" s="103"/>
      <c r="O175" s="102"/>
    </row>
    <row r="176" spans="1:15" ht="16.5" thickTop="1" thickBot="1" x14ac:dyDescent="0.3">
      <c r="A176" s="101"/>
      <c r="B176" s="101"/>
      <c r="C176" s="101"/>
      <c r="D176" s="131"/>
      <c r="E176" s="131"/>
      <c r="F176" s="133" t="s">
        <v>509</v>
      </c>
      <c r="G176" s="136"/>
      <c r="H176" s="135" t="s">
        <v>510</v>
      </c>
      <c r="I176" s="134"/>
      <c r="J176" s="133" t="s">
        <v>509</v>
      </c>
      <c r="K176" s="132"/>
      <c r="L176" s="131"/>
      <c r="M176" s="131"/>
      <c r="N176" s="101"/>
      <c r="O176" s="101"/>
    </row>
    <row r="177" spans="1:15" ht="15.75" thickTop="1" x14ac:dyDescent="0.25">
      <c r="A177" s="173" t="s">
        <v>516</v>
      </c>
      <c r="B177" s="130"/>
      <c r="C177" s="129"/>
      <c r="D177" s="129"/>
      <c r="E177" s="128"/>
      <c r="F177" s="124"/>
      <c r="G177" s="127"/>
      <c r="H177" s="126" t="s">
        <v>508</v>
      </c>
      <c r="I177" s="125"/>
      <c r="J177" s="174" t="s">
        <v>736</v>
      </c>
      <c r="K177" s="175"/>
      <c r="L177" s="175"/>
      <c r="M177" s="175"/>
      <c r="N177" s="176"/>
      <c r="O177" s="173" t="s">
        <v>516</v>
      </c>
    </row>
    <row r="178" spans="1:15" x14ac:dyDescent="0.25">
      <c r="A178" s="173"/>
      <c r="B178" s="177" t="s">
        <v>748</v>
      </c>
      <c r="C178" s="178"/>
      <c r="D178" s="178"/>
      <c r="E178" s="178"/>
      <c r="F178" s="115"/>
      <c r="G178" s="114"/>
      <c r="H178" s="113" t="s">
        <v>507</v>
      </c>
      <c r="I178" s="112"/>
      <c r="J178" s="179" t="s">
        <v>735</v>
      </c>
      <c r="K178" s="178"/>
      <c r="L178" s="178"/>
      <c r="M178" s="178"/>
      <c r="N178" s="180"/>
      <c r="O178" s="173"/>
    </row>
    <row r="179" spans="1:15" x14ac:dyDescent="0.25">
      <c r="A179" s="173"/>
      <c r="B179" s="177" t="s">
        <v>747</v>
      </c>
      <c r="C179" s="178"/>
      <c r="D179" s="178"/>
      <c r="E179" s="178"/>
      <c r="F179" s="115"/>
      <c r="G179" s="114"/>
      <c r="H179" s="113" t="s">
        <v>504</v>
      </c>
      <c r="I179" s="112"/>
      <c r="J179" s="179"/>
      <c r="K179" s="178"/>
      <c r="L179" s="178"/>
      <c r="M179" s="178"/>
      <c r="N179" s="180"/>
      <c r="O179" s="173"/>
    </row>
    <row r="180" spans="1:15" x14ac:dyDescent="0.25">
      <c r="A180" s="173"/>
      <c r="B180" s="116"/>
      <c r="C180" s="181" t="s">
        <v>548</v>
      </c>
      <c r="D180" s="181"/>
      <c r="E180" s="181"/>
      <c r="F180" s="115"/>
      <c r="G180" s="114"/>
      <c r="H180" s="113" t="s">
        <v>502</v>
      </c>
      <c r="I180" s="112"/>
      <c r="J180" s="111"/>
      <c r="K180" s="181" t="s">
        <v>548</v>
      </c>
      <c r="L180" s="181"/>
      <c r="M180" s="181"/>
      <c r="N180" s="110"/>
      <c r="O180" s="173"/>
    </row>
    <row r="181" spans="1:15" ht="15.75" thickBot="1" x14ac:dyDescent="0.3">
      <c r="A181" s="173"/>
      <c r="B181" s="109"/>
      <c r="C181" s="181"/>
      <c r="D181" s="181"/>
      <c r="E181" s="181"/>
      <c r="F181" s="108"/>
      <c r="G181" s="107"/>
      <c r="H181" s="106" t="s">
        <v>501</v>
      </c>
      <c r="I181" s="105"/>
      <c r="J181" s="104"/>
      <c r="K181" s="181"/>
      <c r="L181" s="181"/>
      <c r="M181" s="181"/>
      <c r="N181" s="103"/>
      <c r="O181" s="173"/>
    </row>
    <row r="182" spans="1:15" ht="16.5" thickTop="1" thickBot="1" x14ac:dyDescent="0.3">
      <c r="A182" s="101"/>
      <c r="B182" s="101"/>
      <c r="C182" s="101"/>
      <c r="D182" s="131"/>
      <c r="E182" s="131"/>
      <c r="F182" s="133" t="s">
        <v>509</v>
      </c>
      <c r="G182" s="136"/>
      <c r="H182" s="135" t="s">
        <v>510</v>
      </c>
      <c r="I182" s="134"/>
      <c r="J182" s="133" t="s">
        <v>509</v>
      </c>
      <c r="K182" s="132"/>
      <c r="L182" s="131"/>
      <c r="M182" s="131"/>
      <c r="N182" s="101"/>
      <c r="O182" s="101"/>
    </row>
    <row r="183" spans="1:15" ht="15.75" thickTop="1" x14ac:dyDescent="0.25">
      <c r="A183" s="121"/>
      <c r="B183" s="130"/>
      <c r="C183" s="129"/>
      <c r="D183" s="129"/>
      <c r="E183" s="128"/>
      <c r="F183" s="124"/>
      <c r="G183" s="127">
        <v>11</v>
      </c>
      <c r="H183" s="126" t="s">
        <v>508</v>
      </c>
      <c r="I183" s="125">
        <v>3</v>
      </c>
      <c r="J183" s="124"/>
      <c r="K183" s="123"/>
      <c r="L183" s="123"/>
      <c r="M183" s="123"/>
      <c r="N183" s="122"/>
      <c r="O183" s="121"/>
    </row>
    <row r="184" spans="1:15" x14ac:dyDescent="0.25">
      <c r="A184" s="182" t="s">
        <v>513</v>
      </c>
      <c r="B184" s="177" t="s">
        <v>234</v>
      </c>
      <c r="C184" s="178"/>
      <c r="D184" s="178"/>
      <c r="E184" s="178"/>
      <c r="F184" s="115"/>
      <c r="G184" s="114">
        <v>10</v>
      </c>
      <c r="H184" s="113" t="s">
        <v>507</v>
      </c>
      <c r="I184" s="112">
        <v>12</v>
      </c>
      <c r="J184" s="119"/>
      <c r="K184" s="178" t="s">
        <v>716</v>
      </c>
      <c r="L184" s="178"/>
      <c r="M184" s="178"/>
      <c r="N184" s="180"/>
      <c r="O184" s="117"/>
    </row>
    <row r="185" spans="1:15" ht="18.75" x14ac:dyDescent="0.25">
      <c r="A185" s="182"/>
      <c r="B185" s="183" t="s">
        <v>233</v>
      </c>
      <c r="C185" s="183"/>
      <c r="D185" s="183"/>
      <c r="E185" s="183"/>
      <c r="F185" s="183"/>
      <c r="G185" s="114">
        <v>11</v>
      </c>
      <c r="H185" s="113" t="s">
        <v>504</v>
      </c>
      <c r="I185" s="112">
        <v>9</v>
      </c>
      <c r="J185" s="184" t="s">
        <v>78</v>
      </c>
      <c r="K185" s="185"/>
      <c r="L185" s="185"/>
      <c r="M185" s="185"/>
      <c r="N185" s="186"/>
      <c r="O185" s="118" t="s">
        <v>511</v>
      </c>
    </row>
    <row r="186" spans="1:15" x14ac:dyDescent="0.25">
      <c r="A186" s="182"/>
      <c r="B186" s="116"/>
      <c r="C186" s="181">
        <v>2</v>
      </c>
      <c r="D186" s="181"/>
      <c r="E186" s="181"/>
      <c r="F186" s="115"/>
      <c r="G186" s="114">
        <v>5</v>
      </c>
      <c r="H186" s="113" t="s">
        <v>502</v>
      </c>
      <c r="I186" s="112">
        <v>11</v>
      </c>
      <c r="J186" s="111"/>
      <c r="K186" s="181">
        <v>3</v>
      </c>
      <c r="L186" s="181"/>
      <c r="M186" s="181"/>
      <c r="N186" s="110"/>
      <c r="O186" s="117"/>
    </row>
    <row r="187" spans="1:15" ht="15.75" thickBot="1" x14ac:dyDescent="0.3">
      <c r="A187" s="102"/>
      <c r="B187" s="109"/>
      <c r="C187" s="181"/>
      <c r="D187" s="181"/>
      <c r="E187" s="181"/>
      <c r="F187" s="108"/>
      <c r="G187" s="107">
        <v>5</v>
      </c>
      <c r="H187" s="106" t="s">
        <v>501</v>
      </c>
      <c r="I187" s="105">
        <v>11</v>
      </c>
      <c r="J187" s="104"/>
      <c r="K187" s="181"/>
      <c r="L187" s="181"/>
      <c r="M187" s="181"/>
      <c r="N187" s="103"/>
      <c r="O187" s="102"/>
    </row>
    <row r="188" spans="1:15" ht="16.5" thickTop="1" thickBot="1" x14ac:dyDescent="0.3">
      <c r="A188" s="101"/>
      <c r="B188" s="101"/>
      <c r="C188" s="101"/>
      <c r="D188" s="131"/>
      <c r="E188" s="131"/>
      <c r="F188" s="133" t="s">
        <v>509</v>
      </c>
      <c r="G188" s="136"/>
      <c r="H188" s="135" t="s">
        <v>510</v>
      </c>
      <c r="I188" s="134"/>
      <c r="J188" s="133" t="s">
        <v>509</v>
      </c>
      <c r="K188" s="132"/>
      <c r="L188" s="131"/>
      <c r="M188" s="131"/>
      <c r="N188" s="101"/>
      <c r="O188" s="101"/>
    </row>
    <row r="189" spans="1:15" ht="15.75" thickTop="1" x14ac:dyDescent="0.25">
      <c r="A189" s="121"/>
      <c r="B189" s="130"/>
      <c r="C189" s="129"/>
      <c r="D189" s="129"/>
      <c r="E189" s="128"/>
      <c r="F189" s="124"/>
      <c r="G189" s="127"/>
      <c r="H189" s="126" t="s">
        <v>508</v>
      </c>
      <c r="I189" s="125"/>
      <c r="J189" s="124"/>
      <c r="K189" s="123"/>
      <c r="L189" s="123"/>
      <c r="M189" s="123"/>
      <c r="N189" s="122"/>
      <c r="O189" s="121"/>
    </row>
    <row r="190" spans="1:15" x14ac:dyDescent="0.25">
      <c r="A190" s="117"/>
      <c r="B190" s="119"/>
      <c r="C190" s="120">
        <v>0</v>
      </c>
      <c r="D190" s="119"/>
      <c r="E190" s="119"/>
      <c r="F190" s="115"/>
      <c r="G190" s="114"/>
      <c r="H190" s="113" t="s">
        <v>507</v>
      </c>
      <c r="I190" s="112"/>
      <c r="J190" s="116"/>
      <c r="K190" s="120"/>
      <c r="L190" s="119">
        <v>0</v>
      </c>
      <c r="M190" s="119"/>
      <c r="N190" s="115"/>
      <c r="O190" s="182" t="s">
        <v>506</v>
      </c>
    </row>
    <row r="191" spans="1:15" ht="18.75" x14ac:dyDescent="0.25">
      <c r="A191" s="118" t="s">
        <v>505</v>
      </c>
      <c r="B191" s="192"/>
      <c r="C191" s="192"/>
      <c r="D191" s="192"/>
      <c r="E191" s="192"/>
      <c r="F191" s="192"/>
      <c r="G191" s="114"/>
      <c r="H191" s="113" t="s">
        <v>504</v>
      </c>
      <c r="I191" s="112"/>
      <c r="J191" s="193"/>
      <c r="K191" s="194"/>
      <c r="L191" s="194"/>
      <c r="M191" s="194"/>
      <c r="N191" s="195"/>
      <c r="O191" s="182"/>
    </row>
    <row r="192" spans="1:15" x14ac:dyDescent="0.25">
      <c r="A192" s="117"/>
      <c r="B192" s="116"/>
      <c r="C192" s="181"/>
      <c r="D192" s="181"/>
      <c r="E192" s="181"/>
      <c r="F192" s="115"/>
      <c r="G192" s="114"/>
      <c r="H192" s="113" t="s">
        <v>502</v>
      </c>
      <c r="I192" s="112"/>
      <c r="J192" s="111"/>
      <c r="K192" s="181"/>
      <c r="L192" s="181"/>
      <c r="M192" s="181"/>
      <c r="N192" s="110"/>
      <c r="O192" s="182"/>
    </row>
    <row r="193" spans="1:15" ht="15.75" thickBot="1" x14ac:dyDescent="0.3">
      <c r="A193" s="102"/>
      <c r="B193" s="109"/>
      <c r="C193" s="181"/>
      <c r="D193" s="181"/>
      <c r="E193" s="181"/>
      <c r="F193" s="108"/>
      <c r="G193" s="107"/>
      <c r="H193" s="106" t="s">
        <v>501</v>
      </c>
      <c r="I193" s="105"/>
      <c r="J193" s="104"/>
      <c r="K193" s="181"/>
      <c r="L193" s="181"/>
      <c r="M193" s="181"/>
      <c r="N193" s="103"/>
      <c r="O193" s="102"/>
    </row>
    <row r="194" spans="1:15" ht="16.5" thickTop="1" thickBot="1" x14ac:dyDescent="0.3">
      <c r="A194" s="101"/>
      <c r="B194" s="187" t="s">
        <v>500</v>
      </c>
      <c r="C194" s="187"/>
      <c r="D194" s="187"/>
      <c r="E194" s="187"/>
      <c r="F194" s="187"/>
      <c r="G194" s="188" t="s">
        <v>499</v>
      </c>
      <c r="H194" s="188"/>
      <c r="I194" s="188"/>
      <c r="J194" s="189"/>
      <c r="K194" s="190"/>
      <c r="L194" s="190"/>
      <c r="M194" s="190"/>
      <c r="N194" s="191"/>
      <c r="O194" s="101"/>
    </row>
    <row r="195" spans="1:15" ht="16.5" thickTop="1" thickBot="1" x14ac:dyDescent="0.3">
      <c r="A195" s="100" t="s">
        <v>498</v>
      </c>
      <c r="B195" s="164" t="s">
        <v>746</v>
      </c>
      <c r="C195" s="164"/>
      <c r="D195" s="164"/>
      <c r="E195" s="164"/>
      <c r="F195" s="164"/>
      <c r="G195" s="99">
        <v>1</v>
      </c>
      <c r="H195" s="98" t="s">
        <v>547</v>
      </c>
      <c r="I195" s="97">
        <v>3</v>
      </c>
      <c r="J195" s="165" t="s">
        <v>497</v>
      </c>
      <c r="K195" s="166"/>
      <c r="L195" s="166"/>
      <c r="M195" s="166"/>
      <c r="N195" s="167"/>
      <c r="O195" s="96" t="s">
        <v>496</v>
      </c>
    </row>
    <row r="196" spans="1:15" ht="15.75" thickBot="1" x14ac:dyDescent="0.3">
      <c r="A196" s="168" t="s">
        <v>495</v>
      </c>
      <c r="B196" s="168"/>
      <c r="C196" s="169" t="s">
        <v>623</v>
      </c>
      <c r="D196" s="169"/>
      <c r="E196" s="169"/>
      <c r="F196" s="169"/>
      <c r="G196" s="169"/>
      <c r="H196" s="95"/>
      <c r="I196" s="95"/>
      <c r="J196" s="170"/>
      <c r="K196" s="171"/>
      <c r="L196" s="171"/>
      <c r="M196" s="171"/>
      <c r="N196" s="172"/>
      <c r="O196" s="94"/>
    </row>
    <row r="198" spans="1:15" ht="15.75" thickBot="1" x14ac:dyDescent="0.3"/>
    <row r="199" spans="1:15" ht="15.75" thickBot="1" x14ac:dyDescent="0.3">
      <c r="A199" s="203" t="s">
        <v>528</v>
      </c>
      <c r="B199" s="204"/>
      <c r="C199" s="204"/>
      <c r="D199" s="204"/>
      <c r="E199" s="204"/>
      <c r="F199" s="204"/>
      <c r="G199" s="204"/>
      <c r="H199" s="204"/>
      <c r="I199" s="204"/>
      <c r="J199" s="198" t="s">
        <v>527</v>
      </c>
      <c r="K199" s="198"/>
      <c r="L199" s="205"/>
      <c r="M199" s="205"/>
      <c r="N199" s="205"/>
      <c r="O199" s="205"/>
    </row>
    <row r="200" spans="1:15" ht="15.75" thickBot="1" x14ac:dyDescent="0.3">
      <c r="A200" s="198" t="s">
        <v>526</v>
      </c>
      <c r="B200" s="198"/>
      <c r="C200" s="199" t="s">
        <v>745</v>
      </c>
      <c r="D200" s="199"/>
      <c r="E200" s="199"/>
      <c r="F200" s="199"/>
      <c r="G200" s="146"/>
      <c r="H200" s="199"/>
      <c r="I200" s="199"/>
      <c r="J200" s="200"/>
      <c r="K200" s="200"/>
      <c r="L200" s="201"/>
      <c r="M200" s="201"/>
      <c r="N200" s="202"/>
      <c r="O200" s="202"/>
    </row>
    <row r="201" spans="1:15" ht="16.5" thickBot="1" x14ac:dyDescent="0.3">
      <c r="A201" s="100" t="s">
        <v>498</v>
      </c>
      <c r="B201" s="197" t="s">
        <v>646</v>
      </c>
      <c r="C201" s="197"/>
      <c r="D201" s="197"/>
      <c r="E201" s="197"/>
      <c r="F201" s="197"/>
      <c r="G201" s="197"/>
      <c r="H201" s="145" t="s">
        <v>524</v>
      </c>
      <c r="I201" s="197" t="s">
        <v>529</v>
      </c>
      <c r="J201" s="197"/>
      <c r="K201" s="197"/>
      <c r="L201" s="197"/>
      <c r="M201" s="197"/>
      <c r="N201" s="197"/>
      <c r="O201" s="96" t="s">
        <v>496</v>
      </c>
    </row>
    <row r="202" spans="1:15" ht="24" thickBot="1" x14ac:dyDescent="0.3">
      <c r="A202" s="168" t="s">
        <v>523</v>
      </c>
      <c r="B202" s="168"/>
      <c r="C202" s="168"/>
      <c r="D202" s="141"/>
      <c r="E202" s="141"/>
      <c r="F202" s="141"/>
      <c r="G202" s="144"/>
      <c r="H202" s="143"/>
      <c r="I202" s="142"/>
      <c r="J202" s="141"/>
      <c r="K202" s="141"/>
      <c r="L202" s="141"/>
      <c r="M202" s="169" t="s">
        <v>522</v>
      </c>
      <c r="N202" s="169"/>
      <c r="O202" s="169"/>
    </row>
    <row r="203" spans="1:15" ht="15.75" thickBot="1" x14ac:dyDescent="0.3">
      <c r="A203" s="101"/>
      <c r="B203" s="101"/>
      <c r="C203" s="101"/>
      <c r="D203" s="131"/>
      <c r="E203" s="131"/>
      <c r="F203" s="140" t="s">
        <v>509</v>
      </c>
      <c r="G203" s="139"/>
      <c r="H203" s="138" t="s">
        <v>510</v>
      </c>
      <c r="I203" s="137"/>
      <c r="J203" s="133" t="s">
        <v>509</v>
      </c>
      <c r="K203" s="132"/>
      <c r="L203" s="131"/>
      <c r="M203" s="131"/>
      <c r="N203" s="101"/>
      <c r="O203" s="101"/>
    </row>
    <row r="204" spans="1:15" ht="15.75" thickTop="1" x14ac:dyDescent="0.25">
      <c r="A204" s="121"/>
      <c r="B204" s="130"/>
      <c r="C204" s="129"/>
      <c r="D204" s="129"/>
      <c r="E204" s="128"/>
      <c r="F204" s="124"/>
      <c r="G204" s="127">
        <v>8</v>
      </c>
      <c r="H204" s="126" t="s">
        <v>508</v>
      </c>
      <c r="I204" s="125">
        <v>11</v>
      </c>
      <c r="J204" s="124"/>
      <c r="K204" s="123"/>
      <c r="L204" s="123"/>
      <c r="M204" s="123"/>
      <c r="N204" s="122"/>
      <c r="O204" s="121"/>
    </row>
    <row r="205" spans="1:15" x14ac:dyDescent="0.25">
      <c r="A205" s="117"/>
      <c r="B205" s="177" t="s">
        <v>744</v>
      </c>
      <c r="C205" s="178"/>
      <c r="D205" s="178"/>
      <c r="E205" s="178"/>
      <c r="F205" s="115"/>
      <c r="G205" s="114">
        <v>11</v>
      </c>
      <c r="H205" s="113" t="s">
        <v>507</v>
      </c>
      <c r="I205" s="112">
        <v>9</v>
      </c>
      <c r="J205" s="179" t="s">
        <v>740</v>
      </c>
      <c r="K205" s="178"/>
      <c r="L205" s="178"/>
      <c r="M205" s="178"/>
      <c r="N205" s="180"/>
      <c r="O205" s="117"/>
    </row>
    <row r="206" spans="1:15" ht="18.75" x14ac:dyDescent="0.25">
      <c r="A206" s="118" t="s">
        <v>520</v>
      </c>
      <c r="B206" s="196" t="s">
        <v>185</v>
      </c>
      <c r="C206" s="185"/>
      <c r="D206" s="185"/>
      <c r="E206" s="185"/>
      <c r="F206" s="186"/>
      <c r="G206" s="114">
        <v>7</v>
      </c>
      <c r="H206" s="113" t="s">
        <v>504</v>
      </c>
      <c r="I206" s="112">
        <v>11</v>
      </c>
      <c r="J206" s="183" t="s">
        <v>116</v>
      </c>
      <c r="K206" s="183"/>
      <c r="L206" s="183"/>
      <c r="M206" s="183"/>
      <c r="N206" s="183"/>
      <c r="O206" s="118" t="s">
        <v>331</v>
      </c>
    </row>
    <row r="207" spans="1:15" x14ac:dyDescent="0.25">
      <c r="A207" s="117"/>
      <c r="B207" s="116"/>
      <c r="C207" s="181">
        <v>1</v>
      </c>
      <c r="D207" s="181"/>
      <c r="E207" s="181"/>
      <c r="F207" s="115"/>
      <c r="G207" s="114">
        <v>7</v>
      </c>
      <c r="H207" s="113" t="s">
        <v>502</v>
      </c>
      <c r="I207" s="112">
        <v>11</v>
      </c>
      <c r="J207" s="111"/>
      <c r="K207" s="181">
        <v>3</v>
      </c>
      <c r="L207" s="181"/>
      <c r="M207" s="181"/>
      <c r="N207" s="110"/>
      <c r="O207" s="117"/>
    </row>
    <row r="208" spans="1:15" ht="15.75" thickBot="1" x14ac:dyDescent="0.3">
      <c r="A208" s="102"/>
      <c r="B208" s="109"/>
      <c r="C208" s="181"/>
      <c r="D208" s="181"/>
      <c r="E208" s="181"/>
      <c r="F208" s="108"/>
      <c r="G208" s="107"/>
      <c r="H208" s="106" t="s">
        <v>501</v>
      </c>
      <c r="I208" s="105"/>
      <c r="J208" s="104"/>
      <c r="K208" s="181"/>
      <c r="L208" s="181"/>
      <c r="M208" s="181"/>
      <c r="N208" s="103"/>
      <c r="O208" s="102"/>
    </row>
    <row r="209" spans="1:15" ht="16.5" thickTop="1" thickBot="1" x14ac:dyDescent="0.3">
      <c r="A209" s="101"/>
      <c r="B209" s="101"/>
      <c r="C209" s="101"/>
      <c r="D209" s="131"/>
      <c r="E209" s="131"/>
      <c r="F209" s="133" t="s">
        <v>509</v>
      </c>
      <c r="G209" s="136"/>
      <c r="H209" s="135" t="s">
        <v>510</v>
      </c>
      <c r="I209" s="134"/>
      <c r="J209" s="133" t="s">
        <v>509</v>
      </c>
      <c r="K209" s="132"/>
      <c r="L209" s="131"/>
      <c r="M209" s="131"/>
      <c r="N209" s="101"/>
      <c r="O209" s="101"/>
    </row>
    <row r="210" spans="1:15" ht="15.75" thickTop="1" x14ac:dyDescent="0.25">
      <c r="A210" s="121"/>
      <c r="B210" s="130"/>
      <c r="C210" s="129"/>
      <c r="D210" s="129"/>
      <c r="E210" s="128"/>
      <c r="F210" s="124"/>
      <c r="G210" s="127">
        <v>4</v>
      </c>
      <c r="H210" s="126" t="s">
        <v>508</v>
      </c>
      <c r="I210" s="125">
        <v>11</v>
      </c>
      <c r="J210" s="124"/>
      <c r="K210" s="123"/>
      <c r="L210" s="123"/>
      <c r="M210" s="123"/>
      <c r="N210" s="122"/>
      <c r="O210" s="121"/>
    </row>
    <row r="211" spans="1:15" x14ac:dyDescent="0.25">
      <c r="A211" s="117"/>
      <c r="B211" s="177" t="s">
        <v>743</v>
      </c>
      <c r="C211" s="178"/>
      <c r="D211" s="178"/>
      <c r="E211" s="178"/>
      <c r="F211" s="115"/>
      <c r="G211" s="114">
        <v>4</v>
      </c>
      <c r="H211" s="113" t="s">
        <v>507</v>
      </c>
      <c r="I211" s="112">
        <v>11</v>
      </c>
      <c r="J211" s="179" t="s">
        <v>19</v>
      </c>
      <c r="K211" s="178"/>
      <c r="L211" s="178"/>
      <c r="M211" s="178"/>
      <c r="N211" s="180"/>
      <c r="O211" s="117"/>
    </row>
    <row r="212" spans="1:15" ht="18.75" x14ac:dyDescent="0.25">
      <c r="A212" s="118" t="s">
        <v>518</v>
      </c>
      <c r="B212" s="183" t="s">
        <v>187</v>
      </c>
      <c r="C212" s="183"/>
      <c r="D212" s="183"/>
      <c r="E212" s="183"/>
      <c r="F212" s="183"/>
      <c r="G212" s="114">
        <v>9</v>
      </c>
      <c r="H212" s="113" t="s">
        <v>504</v>
      </c>
      <c r="I212" s="112">
        <v>11</v>
      </c>
      <c r="J212" s="183" t="s">
        <v>34</v>
      </c>
      <c r="K212" s="192"/>
      <c r="L212" s="192"/>
      <c r="M212" s="192"/>
      <c r="N212" s="192"/>
      <c r="O212" s="118" t="s">
        <v>517</v>
      </c>
    </row>
    <row r="213" spans="1:15" x14ac:dyDescent="0.25">
      <c r="A213" s="117"/>
      <c r="B213" s="116"/>
      <c r="C213" s="181">
        <v>0</v>
      </c>
      <c r="D213" s="181"/>
      <c r="E213" s="181"/>
      <c r="F213" s="115"/>
      <c r="G213" s="114"/>
      <c r="H213" s="113" t="s">
        <v>502</v>
      </c>
      <c r="I213" s="112"/>
      <c r="J213" s="111"/>
      <c r="K213" s="181">
        <v>3</v>
      </c>
      <c r="L213" s="181"/>
      <c r="M213" s="181"/>
      <c r="N213" s="110"/>
      <c r="O213" s="117"/>
    </row>
    <row r="214" spans="1:15" ht="15.75" thickBot="1" x14ac:dyDescent="0.3">
      <c r="A214" s="102"/>
      <c r="B214" s="109"/>
      <c r="C214" s="181"/>
      <c r="D214" s="181"/>
      <c r="E214" s="181"/>
      <c r="F214" s="108"/>
      <c r="G214" s="107"/>
      <c r="H214" s="106" t="s">
        <v>501</v>
      </c>
      <c r="I214" s="105"/>
      <c r="J214" s="104"/>
      <c r="K214" s="181"/>
      <c r="L214" s="181"/>
      <c r="M214" s="181"/>
      <c r="N214" s="103"/>
      <c r="O214" s="102"/>
    </row>
    <row r="215" spans="1:15" ht="16.5" thickTop="1" thickBot="1" x14ac:dyDescent="0.3">
      <c r="A215" s="101"/>
      <c r="B215" s="101"/>
      <c r="C215" s="101"/>
      <c r="D215" s="131"/>
      <c r="E215" s="131"/>
      <c r="F215" s="133" t="s">
        <v>509</v>
      </c>
      <c r="G215" s="136"/>
      <c r="H215" s="135" t="s">
        <v>510</v>
      </c>
      <c r="I215" s="134"/>
      <c r="J215" s="133" t="s">
        <v>509</v>
      </c>
      <c r="K215" s="132"/>
      <c r="L215" s="131"/>
      <c r="M215" s="131"/>
      <c r="N215" s="101"/>
      <c r="O215" s="101"/>
    </row>
    <row r="216" spans="1:15" ht="15.75" thickTop="1" x14ac:dyDescent="0.25">
      <c r="A216" s="173" t="s">
        <v>516</v>
      </c>
      <c r="B216" s="130"/>
      <c r="C216" s="129"/>
      <c r="D216" s="129"/>
      <c r="E216" s="128"/>
      <c r="F216" s="124"/>
      <c r="G216" s="127">
        <v>9</v>
      </c>
      <c r="H216" s="126" t="s">
        <v>508</v>
      </c>
      <c r="I216" s="125">
        <v>11</v>
      </c>
      <c r="J216" s="174" t="s">
        <v>742</v>
      </c>
      <c r="K216" s="175"/>
      <c r="L216" s="175"/>
      <c r="M216" s="175"/>
      <c r="N216" s="176"/>
      <c r="O216" s="173" t="s">
        <v>516</v>
      </c>
    </row>
    <row r="217" spans="1:15" x14ac:dyDescent="0.25">
      <c r="A217" s="173"/>
      <c r="B217" s="177" t="s">
        <v>741</v>
      </c>
      <c r="C217" s="178"/>
      <c r="D217" s="178"/>
      <c r="E217" s="178"/>
      <c r="F217" s="115"/>
      <c r="G217" s="114">
        <v>7</v>
      </c>
      <c r="H217" s="113" t="s">
        <v>507</v>
      </c>
      <c r="I217" s="112">
        <v>11</v>
      </c>
      <c r="J217" s="179" t="s">
        <v>740</v>
      </c>
      <c r="K217" s="178"/>
      <c r="L217" s="178"/>
      <c r="M217" s="178"/>
      <c r="N217" s="180"/>
      <c r="O217" s="173"/>
    </row>
    <row r="218" spans="1:15" x14ac:dyDescent="0.25">
      <c r="A218" s="173"/>
      <c r="B218" s="177" t="s">
        <v>738</v>
      </c>
      <c r="C218" s="178"/>
      <c r="D218" s="178"/>
      <c r="E218" s="178"/>
      <c r="F218" s="115"/>
      <c r="G218" s="114">
        <v>8</v>
      </c>
      <c r="H218" s="113" t="s">
        <v>504</v>
      </c>
      <c r="I218" s="112">
        <v>11</v>
      </c>
      <c r="J218" s="179"/>
      <c r="K218" s="178"/>
      <c r="L218" s="178"/>
      <c r="M218" s="178"/>
      <c r="N218" s="180"/>
      <c r="O218" s="173"/>
    </row>
    <row r="219" spans="1:15" x14ac:dyDescent="0.25">
      <c r="A219" s="173"/>
      <c r="B219" s="116"/>
      <c r="C219" s="181">
        <v>0</v>
      </c>
      <c r="D219" s="181"/>
      <c r="E219" s="181"/>
      <c r="F219" s="115"/>
      <c r="G219" s="114"/>
      <c r="H219" s="113" t="s">
        <v>502</v>
      </c>
      <c r="I219" s="112"/>
      <c r="J219" s="111"/>
      <c r="K219" s="181">
        <v>3</v>
      </c>
      <c r="L219" s="181"/>
      <c r="M219" s="181"/>
      <c r="N219" s="110"/>
      <c r="O219" s="173"/>
    </row>
    <row r="220" spans="1:15" ht="15.75" thickBot="1" x14ac:dyDescent="0.3">
      <c r="A220" s="173"/>
      <c r="B220" s="109"/>
      <c r="C220" s="181"/>
      <c r="D220" s="181"/>
      <c r="E220" s="181"/>
      <c r="F220" s="108"/>
      <c r="G220" s="107"/>
      <c r="H220" s="106" t="s">
        <v>501</v>
      </c>
      <c r="I220" s="105"/>
      <c r="J220" s="104"/>
      <c r="K220" s="181"/>
      <c r="L220" s="181"/>
      <c r="M220" s="181"/>
      <c r="N220" s="103"/>
      <c r="O220" s="173"/>
    </row>
    <row r="221" spans="1:15" ht="16.5" thickTop="1" thickBot="1" x14ac:dyDescent="0.3">
      <c r="A221" s="101"/>
      <c r="B221" s="101"/>
      <c r="C221" s="101"/>
      <c r="D221" s="131"/>
      <c r="E221" s="131"/>
      <c r="F221" s="133" t="s">
        <v>509</v>
      </c>
      <c r="G221" s="136"/>
      <c r="H221" s="135" t="s">
        <v>510</v>
      </c>
      <c r="I221" s="134"/>
      <c r="J221" s="133" t="s">
        <v>509</v>
      </c>
      <c r="K221" s="132"/>
      <c r="L221" s="131"/>
      <c r="M221" s="131"/>
      <c r="N221" s="101"/>
      <c r="O221" s="101"/>
    </row>
    <row r="222" spans="1:15" ht="15.75" thickTop="1" x14ac:dyDescent="0.25">
      <c r="A222" s="121"/>
      <c r="B222" s="130"/>
      <c r="C222" s="129"/>
      <c r="D222" s="129"/>
      <c r="E222" s="128"/>
      <c r="F222" s="124"/>
      <c r="G222" s="127"/>
      <c r="H222" s="126" t="s">
        <v>508</v>
      </c>
      <c r="I222" s="125"/>
      <c r="J222" s="124"/>
      <c r="K222" s="123"/>
      <c r="L222" s="123"/>
      <c r="M222" s="123"/>
      <c r="N222" s="122"/>
      <c r="O222" s="121"/>
    </row>
    <row r="223" spans="1:15" x14ac:dyDescent="0.25">
      <c r="A223" s="182" t="s">
        <v>513</v>
      </c>
      <c r="B223" s="177"/>
      <c r="C223" s="178"/>
      <c r="D223" s="178"/>
      <c r="E223" s="178"/>
      <c r="F223" s="115"/>
      <c r="G223" s="114"/>
      <c r="H223" s="113" t="s">
        <v>507</v>
      </c>
      <c r="I223" s="112"/>
      <c r="J223" s="119"/>
      <c r="K223" s="178"/>
      <c r="L223" s="178"/>
      <c r="M223" s="178"/>
      <c r="N223" s="180"/>
      <c r="O223" s="117"/>
    </row>
    <row r="224" spans="1:15" ht="18.75" x14ac:dyDescent="0.25">
      <c r="A224" s="182"/>
      <c r="B224" s="183"/>
      <c r="C224" s="183"/>
      <c r="D224" s="183"/>
      <c r="E224" s="183"/>
      <c r="F224" s="183"/>
      <c r="G224" s="114"/>
      <c r="H224" s="113" t="s">
        <v>504</v>
      </c>
      <c r="I224" s="112"/>
      <c r="J224" s="184"/>
      <c r="K224" s="185"/>
      <c r="L224" s="185"/>
      <c r="M224" s="185"/>
      <c r="N224" s="186"/>
      <c r="O224" s="118" t="s">
        <v>511</v>
      </c>
    </row>
    <row r="225" spans="1:15" x14ac:dyDescent="0.25">
      <c r="A225" s="182"/>
      <c r="B225" s="116"/>
      <c r="C225" s="181"/>
      <c r="D225" s="181"/>
      <c r="E225" s="181"/>
      <c r="F225" s="115"/>
      <c r="G225" s="114"/>
      <c r="H225" s="113" t="s">
        <v>502</v>
      </c>
      <c r="I225" s="112"/>
      <c r="J225" s="111"/>
      <c r="K225" s="181"/>
      <c r="L225" s="181"/>
      <c r="M225" s="181"/>
      <c r="N225" s="110"/>
      <c r="O225" s="117"/>
    </row>
    <row r="226" spans="1:15" ht="15.75" thickBot="1" x14ac:dyDescent="0.3">
      <c r="A226" s="102"/>
      <c r="B226" s="109"/>
      <c r="C226" s="181"/>
      <c r="D226" s="181"/>
      <c r="E226" s="181"/>
      <c r="F226" s="108"/>
      <c r="G226" s="107"/>
      <c r="H226" s="106" t="s">
        <v>501</v>
      </c>
      <c r="I226" s="105"/>
      <c r="J226" s="104"/>
      <c r="K226" s="181"/>
      <c r="L226" s="181"/>
      <c r="M226" s="181"/>
      <c r="N226" s="103"/>
      <c r="O226" s="102"/>
    </row>
    <row r="227" spans="1:15" ht="16.5" thickTop="1" thickBot="1" x14ac:dyDescent="0.3">
      <c r="A227" s="101"/>
      <c r="B227" s="101"/>
      <c r="C227" s="101"/>
      <c r="D227" s="131"/>
      <c r="E227" s="131"/>
      <c r="F227" s="133" t="s">
        <v>509</v>
      </c>
      <c r="G227" s="136"/>
      <c r="H227" s="135" t="s">
        <v>510</v>
      </c>
      <c r="I227" s="134"/>
      <c r="J227" s="133" t="s">
        <v>509</v>
      </c>
      <c r="K227" s="132"/>
      <c r="L227" s="131"/>
      <c r="M227" s="131"/>
      <c r="N227" s="101"/>
      <c r="O227" s="101"/>
    </row>
    <row r="228" spans="1:15" ht="15.75" thickTop="1" x14ac:dyDescent="0.25">
      <c r="A228" s="121"/>
      <c r="B228" s="130"/>
      <c r="C228" s="129"/>
      <c r="D228" s="129"/>
      <c r="E228" s="128"/>
      <c r="F228" s="124"/>
      <c r="G228" s="127"/>
      <c r="H228" s="126" t="s">
        <v>508</v>
      </c>
      <c r="I228" s="125"/>
      <c r="J228" s="124"/>
      <c r="K228" s="123"/>
      <c r="L228" s="123"/>
      <c r="M228" s="123"/>
      <c r="N228" s="122"/>
      <c r="O228" s="121"/>
    </row>
    <row r="229" spans="1:15" x14ac:dyDescent="0.25">
      <c r="A229" s="117"/>
      <c r="B229" s="119"/>
      <c r="C229" s="120">
        <v>0</v>
      </c>
      <c r="D229" s="119"/>
      <c r="E229" s="119"/>
      <c r="F229" s="115"/>
      <c r="G229" s="114"/>
      <c r="H229" s="113" t="s">
        <v>507</v>
      </c>
      <c r="I229" s="112"/>
      <c r="J229" s="116"/>
      <c r="K229" s="120"/>
      <c r="L229" s="119">
        <v>0</v>
      </c>
      <c r="M229" s="119"/>
      <c r="N229" s="115"/>
      <c r="O229" s="182" t="s">
        <v>506</v>
      </c>
    </row>
    <row r="230" spans="1:15" ht="18.75" x14ac:dyDescent="0.25">
      <c r="A230" s="118" t="s">
        <v>505</v>
      </c>
      <c r="B230" s="192"/>
      <c r="C230" s="192"/>
      <c r="D230" s="192"/>
      <c r="E230" s="192"/>
      <c r="F230" s="192"/>
      <c r="G230" s="114"/>
      <c r="H230" s="113" t="s">
        <v>504</v>
      </c>
      <c r="I230" s="112"/>
      <c r="J230" s="193"/>
      <c r="K230" s="194"/>
      <c r="L230" s="194"/>
      <c r="M230" s="194"/>
      <c r="N230" s="195"/>
      <c r="O230" s="182"/>
    </row>
    <row r="231" spans="1:15" x14ac:dyDescent="0.25">
      <c r="A231" s="117"/>
      <c r="B231" s="116"/>
      <c r="C231" s="181"/>
      <c r="D231" s="181"/>
      <c r="E231" s="181"/>
      <c r="F231" s="115"/>
      <c r="G231" s="114"/>
      <c r="H231" s="113" t="s">
        <v>502</v>
      </c>
      <c r="I231" s="112"/>
      <c r="J231" s="111"/>
      <c r="K231" s="181"/>
      <c r="L231" s="181"/>
      <c r="M231" s="181"/>
      <c r="N231" s="110"/>
      <c r="O231" s="182"/>
    </row>
    <row r="232" spans="1:15" ht="15.75" thickBot="1" x14ac:dyDescent="0.3">
      <c r="A232" s="102"/>
      <c r="B232" s="109"/>
      <c r="C232" s="181"/>
      <c r="D232" s="181"/>
      <c r="E232" s="181"/>
      <c r="F232" s="108"/>
      <c r="G232" s="107"/>
      <c r="H232" s="106" t="s">
        <v>501</v>
      </c>
      <c r="I232" s="105"/>
      <c r="J232" s="104"/>
      <c r="K232" s="181"/>
      <c r="L232" s="181"/>
      <c r="M232" s="181"/>
      <c r="N232" s="103"/>
      <c r="O232" s="102"/>
    </row>
    <row r="233" spans="1:15" ht="16.5" thickTop="1" thickBot="1" x14ac:dyDescent="0.3">
      <c r="A233" s="101"/>
      <c r="B233" s="187" t="s">
        <v>500</v>
      </c>
      <c r="C233" s="187"/>
      <c r="D233" s="187"/>
      <c r="E233" s="187"/>
      <c r="F233" s="187"/>
      <c r="G233" s="188" t="s">
        <v>499</v>
      </c>
      <c r="H233" s="188"/>
      <c r="I233" s="188"/>
      <c r="J233" s="189"/>
      <c r="K233" s="190"/>
      <c r="L233" s="190"/>
      <c r="M233" s="190"/>
      <c r="N233" s="191"/>
      <c r="O233" s="101"/>
    </row>
    <row r="234" spans="1:15" ht="16.5" thickTop="1" thickBot="1" x14ac:dyDescent="0.3">
      <c r="A234" s="100" t="s">
        <v>498</v>
      </c>
      <c r="B234" s="164" t="s">
        <v>724</v>
      </c>
      <c r="C234" s="164"/>
      <c r="D234" s="164"/>
      <c r="E234" s="164"/>
      <c r="F234" s="164"/>
      <c r="G234" s="99">
        <v>0</v>
      </c>
      <c r="H234" s="98" t="s">
        <v>547</v>
      </c>
      <c r="I234" s="97">
        <v>3</v>
      </c>
      <c r="J234" s="165" t="s">
        <v>529</v>
      </c>
      <c r="K234" s="166"/>
      <c r="L234" s="166"/>
      <c r="M234" s="166"/>
      <c r="N234" s="167"/>
      <c r="O234" s="96" t="s">
        <v>496</v>
      </c>
    </row>
    <row r="235" spans="1:15" ht="15.75" thickBot="1" x14ac:dyDescent="0.3">
      <c r="A235" s="168" t="s">
        <v>495</v>
      </c>
      <c r="B235" s="168"/>
      <c r="C235" s="169" t="s">
        <v>529</v>
      </c>
      <c r="D235" s="169"/>
      <c r="E235" s="169"/>
      <c r="F235" s="169"/>
      <c r="G235" s="169"/>
      <c r="H235" s="95"/>
      <c r="I235" s="95"/>
      <c r="J235" s="170"/>
      <c r="K235" s="171"/>
      <c r="L235" s="171"/>
      <c r="M235" s="171"/>
      <c r="N235" s="172"/>
      <c r="O235" s="94"/>
    </row>
    <row r="236" spans="1:15" ht="15.75" thickBot="1" x14ac:dyDescent="0.3"/>
    <row r="237" spans="1:15" ht="15.75" thickBot="1" x14ac:dyDescent="0.3">
      <c r="A237" s="203" t="s">
        <v>528</v>
      </c>
      <c r="B237" s="204"/>
      <c r="C237" s="204"/>
      <c r="D237" s="204"/>
      <c r="E237" s="204"/>
      <c r="F237" s="204"/>
      <c r="G237" s="204"/>
      <c r="H237" s="204"/>
      <c r="I237" s="204"/>
      <c r="J237" s="198" t="s">
        <v>527</v>
      </c>
      <c r="K237" s="198"/>
      <c r="L237" s="205"/>
      <c r="M237" s="205"/>
      <c r="N237" s="205"/>
      <c r="O237" s="205"/>
    </row>
    <row r="238" spans="1:15" ht="15.75" thickBot="1" x14ac:dyDescent="0.3">
      <c r="A238" s="198" t="s">
        <v>526</v>
      </c>
      <c r="B238" s="198"/>
      <c r="C238" s="199" t="s">
        <v>723</v>
      </c>
      <c r="D238" s="199"/>
      <c r="E238" s="199"/>
      <c r="F238" s="199"/>
      <c r="G238" s="146"/>
      <c r="H238" s="199"/>
      <c r="I238" s="199"/>
      <c r="J238" s="200"/>
      <c r="K238" s="200"/>
      <c r="L238" s="201"/>
      <c r="M238" s="201"/>
      <c r="N238" s="202"/>
      <c r="O238" s="202"/>
    </row>
    <row r="239" spans="1:15" ht="16.5" thickBot="1" x14ac:dyDescent="0.3">
      <c r="A239" s="100" t="s">
        <v>498</v>
      </c>
      <c r="B239" s="197" t="s">
        <v>529</v>
      </c>
      <c r="C239" s="197"/>
      <c r="D239" s="197"/>
      <c r="E239" s="197"/>
      <c r="F239" s="197"/>
      <c r="G239" s="197"/>
      <c r="H239" s="145" t="s">
        <v>524</v>
      </c>
      <c r="I239" s="197" t="s">
        <v>494</v>
      </c>
      <c r="J239" s="197"/>
      <c r="K239" s="197"/>
      <c r="L239" s="197"/>
      <c r="M239" s="197"/>
      <c r="N239" s="197"/>
      <c r="O239" s="96" t="s">
        <v>496</v>
      </c>
    </row>
    <row r="240" spans="1:15" ht="24" thickBot="1" x14ac:dyDescent="0.3">
      <c r="A240" s="168" t="s">
        <v>523</v>
      </c>
      <c r="B240" s="168"/>
      <c r="C240" s="168"/>
      <c r="D240" s="141"/>
      <c r="E240" s="141"/>
      <c r="F240" s="141"/>
      <c r="G240" s="144"/>
      <c r="H240" s="143"/>
      <c r="I240" s="142"/>
      <c r="J240" s="141"/>
      <c r="K240" s="141"/>
      <c r="L240" s="141"/>
      <c r="M240" s="169" t="s">
        <v>522</v>
      </c>
      <c r="N240" s="169"/>
      <c r="O240" s="169"/>
    </row>
    <row r="241" spans="1:15" ht="15.75" thickBot="1" x14ac:dyDescent="0.3">
      <c r="A241" s="101"/>
      <c r="B241" s="101"/>
      <c r="C241" s="101"/>
      <c r="D241" s="131"/>
      <c r="E241" s="131"/>
      <c r="F241" s="140" t="s">
        <v>509</v>
      </c>
      <c r="G241" s="139"/>
      <c r="H241" s="138" t="s">
        <v>510</v>
      </c>
      <c r="I241" s="137"/>
      <c r="J241" s="133" t="s">
        <v>509</v>
      </c>
      <c r="K241" s="132"/>
      <c r="L241" s="131"/>
      <c r="M241" s="131"/>
      <c r="N241" s="101"/>
      <c r="O241" s="101"/>
    </row>
    <row r="242" spans="1:15" ht="15.75" thickTop="1" x14ac:dyDescent="0.25">
      <c r="A242" s="121"/>
      <c r="B242" s="130"/>
      <c r="C242" s="129"/>
      <c r="D242" s="129"/>
      <c r="E242" s="128"/>
      <c r="F242" s="124"/>
      <c r="G242" s="127">
        <v>4</v>
      </c>
      <c r="H242" s="126" t="s">
        <v>508</v>
      </c>
      <c r="I242" s="125">
        <v>11</v>
      </c>
      <c r="J242" s="124"/>
      <c r="K242" s="123"/>
      <c r="L242" s="123"/>
      <c r="M242" s="123"/>
      <c r="N242" s="122"/>
      <c r="O242" s="121"/>
    </row>
    <row r="243" spans="1:15" x14ac:dyDescent="0.25">
      <c r="A243" s="117"/>
      <c r="B243" s="177"/>
      <c r="C243" s="178"/>
      <c r="D243" s="178"/>
      <c r="E243" s="178"/>
      <c r="F243" s="115"/>
      <c r="G243" s="114">
        <v>6</v>
      </c>
      <c r="H243" s="113" t="s">
        <v>507</v>
      </c>
      <c r="I243" s="112">
        <v>11</v>
      </c>
      <c r="J243" s="179"/>
      <c r="K243" s="178"/>
      <c r="L243" s="178"/>
      <c r="M243" s="178"/>
      <c r="N243" s="180"/>
      <c r="O243" s="117"/>
    </row>
    <row r="244" spans="1:15" ht="18.75" x14ac:dyDescent="0.25">
      <c r="A244" s="118" t="s">
        <v>520</v>
      </c>
      <c r="B244" s="196" t="s">
        <v>19</v>
      </c>
      <c r="C244" s="185"/>
      <c r="D244" s="185"/>
      <c r="E244" s="185"/>
      <c r="F244" s="186"/>
      <c r="G244" s="114">
        <v>2</v>
      </c>
      <c r="H244" s="113" t="s">
        <v>504</v>
      </c>
      <c r="I244" s="112">
        <v>11</v>
      </c>
      <c r="J244" s="183" t="s">
        <v>717</v>
      </c>
      <c r="K244" s="183"/>
      <c r="L244" s="183"/>
      <c r="M244" s="183"/>
      <c r="N244" s="183"/>
      <c r="O244" s="118" t="s">
        <v>331</v>
      </c>
    </row>
    <row r="245" spans="1:15" x14ac:dyDescent="0.25">
      <c r="A245" s="117"/>
      <c r="B245" s="116"/>
      <c r="C245" s="181">
        <v>0</v>
      </c>
      <c r="D245" s="181"/>
      <c r="E245" s="181"/>
      <c r="F245" s="115"/>
      <c r="G245" s="114"/>
      <c r="H245" s="113" t="s">
        <v>502</v>
      </c>
      <c r="I245" s="112"/>
      <c r="J245" s="111"/>
      <c r="K245" s="181">
        <v>3</v>
      </c>
      <c r="L245" s="181"/>
      <c r="M245" s="181"/>
      <c r="N245" s="110"/>
      <c r="O245" s="117"/>
    </row>
    <row r="246" spans="1:15" ht="15.75" thickBot="1" x14ac:dyDescent="0.3">
      <c r="A246" s="102"/>
      <c r="B246" s="109"/>
      <c r="C246" s="181"/>
      <c r="D246" s="181"/>
      <c r="E246" s="181"/>
      <c r="F246" s="108"/>
      <c r="G246" s="107"/>
      <c r="H246" s="106" t="s">
        <v>501</v>
      </c>
      <c r="I246" s="105"/>
      <c r="J246" s="104"/>
      <c r="K246" s="181"/>
      <c r="L246" s="181"/>
      <c r="M246" s="181"/>
      <c r="N246" s="103"/>
      <c r="O246" s="102"/>
    </row>
    <row r="247" spans="1:15" ht="16.5" thickTop="1" thickBot="1" x14ac:dyDescent="0.3">
      <c r="A247" s="101"/>
      <c r="B247" s="101"/>
      <c r="C247" s="101"/>
      <c r="D247" s="131"/>
      <c r="E247" s="131"/>
      <c r="F247" s="133" t="s">
        <v>509</v>
      </c>
      <c r="G247" s="136"/>
      <c r="H247" s="135" t="s">
        <v>510</v>
      </c>
      <c r="I247" s="134"/>
      <c r="J247" s="133" t="s">
        <v>509</v>
      </c>
      <c r="K247" s="132"/>
      <c r="L247" s="131"/>
      <c r="M247" s="131"/>
      <c r="N247" s="101"/>
      <c r="O247" s="101"/>
    </row>
    <row r="248" spans="1:15" ht="15.75" thickTop="1" x14ac:dyDescent="0.25">
      <c r="A248" s="121"/>
      <c r="B248" s="130"/>
      <c r="C248" s="129"/>
      <c r="D248" s="129"/>
      <c r="E248" s="128"/>
      <c r="F248" s="124"/>
      <c r="G248" s="127">
        <v>9</v>
      </c>
      <c r="H248" s="126" t="s">
        <v>508</v>
      </c>
      <c r="I248" s="125">
        <v>11</v>
      </c>
      <c r="J248" s="124"/>
      <c r="K248" s="123"/>
      <c r="L248" s="123"/>
      <c r="M248" s="123"/>
      <c r="N248" s="122"/>
      <c r="O248" s="121"/>
    </row>
    <row r="249" spans="1:15" x14ac:dyDescent="0.25">
      <c r="A249" s="117"/>
      <c r="B249" s="177"/>
      <c r="C249" s="178"/>
      <c r="D249" s="178"/>
      <c r="E249" s="178"/>
      <c r="F249" s="115"/>
      <c r="G249" s="114">
        <v>8</v>
      </c>
      <c r="H249" s="113" t="s">
        <v>507</v>
      </c>
      <c r="I249" s="112">
        <v>11</v>
      </c>
      <c r="J249" s="179"/>
      <c r="K249" s="178"/>
      <c r="L249" s="178"/>
      <c r="M249" s="178"/>
      <c r="N249" s="180"/>
      <c r="O249" s="117"/>
    </row>
    <row r="250" spans="1:15" ht="18.75" x14ac:dyDescent="0.25">
      <c r="A250" s="118" t="s">
        <v>518</v>
      </c>
      <c r="B250" s="183" t="s">
        <v>128</v>
      </c>
      <c r="C250" s="183"/>
      <c r="D250" s="183"/>
      <c r="E250" s="183"/>
      <c r="F250" s="183"/>
      <c r="G250" s="114">
        <v>7</v>
      </c>
      <c r="H250" s="113" t="s">
        <v>504</v>
      </c>
      <c r="I250" s="112">
        <v>11</v>
      </c>
      <c r="J250" s="183" t="s">
        <v>115</v>
      </c>
      <c r="K250" s="192"/>
      <c r="L250" s="192"/>
      <c r="M250" s="192"/>
      <c r="N250" s="192"/>
      <c r="O250" s="118" t="s">
        <v>517</v>
      </c>
    </row>
    <row r="251" spans="1:15" x14ac:dyDescent="0.25">
      <c r="A251" s="117"/>
      <c r="B251" s="116"/>
      <c r="C251" s="181">
        <v>0</v>
      </c>
      <c r="D251" s="181"/>
      <c r="E251" s="181"/>
      <c r="F251" s="115"/>
      <c r="G251" s="114"/>
      <c r="H251" s="113" t="s">
        <v>502</v>
      </c>
      <c r="I251" s="112"/>
      <c r="J251" s="111"/>
      <c r="K251" s="181">
        <v>3</v>
      </c>
      <c r="L251" s="181"/>
      <c r="M251" s="181"/>
      <c r="N251" s="110"/>
      <c r="O251" s="117"/>
    </row>
    <row r="252" spans="1:15" ht="15.75" thickBot="1" x14ac:dyDescent="0.3">
      <c r="A252" s="102"/>
      <c r="B252" s="109"/>
      <c r="C252" s="181"/>
      <c r="D252" s="181"/>
      <c r="E252" s="181"/>
      <c r="F252" s="108"/>
      <c r="G252" s="107"/>
      <c r="H252" s="106" t="s">
        <v>501</v>
      </c>
      <c r="I252" s="105"/>
      <c r="J252" s="104"/>
      <c r="K252" s="181"/>
      <c r="L252" s="181"/>
      <c r="M252" s="181"/>
      <c r="N252" s="103"/>
      <c r="O252" s="102"/>
    </row>
    <row r="253" spans="1:15" ht="16.5" thickTop="1" thickBot="1" x14ac:dyDescent="0.3">
      <c r="A253" s="101"/>
      <c r="B253" s="101"/>
      <c r="C253" s="101"/>
      <c r="D253" s="131"/>
      <c r="E253" s="131"/>
      <c r="F253" s="133" t="s">
        <v>509</v>
      </c>
      <c r="G253" s="136"/>
      <c r="H253" s="135" t="s">
        <v>510</v>
      </c>
      <c r="I253" s="134"/>
      <c r="J253" s="133" t="s">
        <v>509</v>
      </c>
      <c r="K253" s="132"/>
      <c r="L253" s="131"/>
      <c r="M253" s="131"/>
      <c r="N253" s="101"/>
      <c r="O253" s="101"/>
    </row>
    <row r="254" spans="1:15" ht="15.75" thickTop="1" x14ac:dyDescent="0.25">
      <c r="A254" s="173" t="s">
        <v>516</v>
      </c>
      <c r="B254" s="130"/>
      <c r="C254" s="129"/>
      <c r="D254" s="129"/>
      <c r="E254" s="128"/>
      <c r="F254" s="124"/>
      <c r="G254" s="127">
        <v>5</v>
      </c>
      <c r="H254" s="126" t="s">
        <v>508</v>
      </c>
      <c r="I254" s="125">
        <v>11</v>
      </c>
      <c r="J254" s="174"/>
      <c r="K254" s="175"/>
      <c r="L254" s="175"/>
      <c r="M254" s="175"/>
      <c r="N254" s="176"/>
      <c r="O254" s="173" t="s">
        <v>516</v>
      </c>
    </row>
    <row r="255" spans="1:15" x14ac:dyDescent="0.25">
      <c r="A255" s="173"/>
      <c r="B255" s="177" t="s">
        <v>126</v>
      </c>
      <c r="C255" s="178"/>
      <c r="D255" s="178"/>
      <c r="E255" s="178"/>
      <c r="F255" s="115"/>
      <c r="G255" s="114">
        <v>8</v>
      </c>
      <c r="H255" s="113" t="s">
        <v>507</v>
      </c>
      <c r="I255" s="112">
        <v>11</v>
      </c>
      <c r="J255" s="179" t="s">
        <v>739</v>
      </c>
      <c r="K255" s="178"/>
      <c r="L255" s="178"/>
      <c r="M255" s="178"/>
      <c r="N255" s="180"/>
      <c r="O255" s="173"/>
    </row>
    <row r="256" spans="1:15" x14ac:dyDescent="0.25">
      <c r="A256" s="173"/>
      <c r="B256" s="177" t="s">
        <v>19</v>
      </c>
      <c r="C256" s="178"/>
      <c r="D256" s="178"/>
      <c r="E256" s="178"/>
      <c r="F256" s="115"/>
      <c r="G256" s="114">
        <v>6</v>
      </c>
      <c r="H256" s="113" t="s">
        <v>504</v>
      </c>
      <c r="I256" s="112">
        <v>11</v>
      </c>
      <c r="J256" s="179"/>
      <c r="K256" s="178"/>
      <c r="L256" s="178"/>
      <c r="M256" s="178"/>
      <c r="N256" s="180"/>
      <c r="O256" s="173"/>
    </row>
    <row r="257" spans="1:15" x14ac:dyDescent="0.25">
      <c r="A257" s="173"/>
      <c r="B257" s="116"/>
      <c r="C257" s="181">
        <v>0</v>
      </c>
      <c r="D257" s="181"/>
      <c r="E257" s="181"/>
      <c r="F257" s="115"/>
      <c r="G257" s="114"/>
      <c r="H257" s="113" t="s">
        <v>502</v>
      </c>
      <c r="I257" s="112"/>
      <c r="J257" s="111"/>
      <c r="K257" s="181">
        <v>3</v>
      </c>
      <c r="L257" s="181"/>
      <c r="M257" s="181"/>
      <c r="N257" s="110"/>
      <c r="O257" s="173"/>
    </row>
    <row r="258" spans="1:15" ht="15.75" thickBot="1" x14ac:dyDescent="0.3">
      <c r="A258" s="173"/>
      <c r="B258" s="109"/>
      <c r="C258" s="181"/>
      <c r="D258" s="181"/>
      <c r="E258" s="181"/>
      <c r="F258" s="108"/>
      <c r="G258" s="107"/>
      <c r="H258" s="106" t="s">
        <v>501</v>
      </c>
      <c r="I258" s="105"/>
      <c r="J258" s="104"/>
      <c r="K258" s="181"/>
      <c r="L258" s="181"/>
      <c r="M258" s="181"/>
      <c r="N258" s="103"/>
      <c r="O258" s="173"/>
    </row>
    <row r="259" spans="1:15" ht="16.5" thickTop="1" thickBot="1" x14ac:dyDescent="0.3">
      <c r="A259" s="101"/>
      <c r="B259" s="101"/>
      <c r="C259" s="101"/>
      <c r="D259" s="131"/>
      <c r="E259" s="131"/>
      <c r="F259" s="133" t="s">
        <v>509</v>
      </c>
      <c r="G259" s="136"/>
      <c r="H259" s="135" t="s">
        <v>510</v>
      </c>
      <c r="I259" s="134"/>
      <c r="J259" s="133" t="s">
        <v>509</v>
      </c>
      <c r="K259" s="132"/>
      <c r="L259" s="131"/>
      <c r="M259" s="131"/>
      <c r="N259" s="101"/>
      <c r="O259" s="101"/>
    </row>
    <row r="260" spans="1:15" ht="15.75" thickTop="1" x14ac:dyDescent="0.25">
      <c r="A260" s="121"/>
      <c r="B260" s="130"/>
      <c r="C260" s="129"/>
      <c r="D260" s="129"/>
      <c r="E260" s="128"/>
      <c r="F260" s="124"/>
      <c r="G260" s="127"/>
      <c r="H260" s="126" t="s">
        <v>508</v>
      </c>
      <c r="I260" s="125"/>
      <c r="J260" s="124"/>
      <c r="K260" s="123"/>
      <c r="L260" s="123"/>
      <c r="M260" s="123"/>
      <c r="N260" s="122"/>
      <c r="O260" s="121"/>
    </row>
    <row r="261" spans="1:15" x14ac:dyDescent="0.25">
      <c r="A261" s="182" t="s">
        <v>513</v>
      </c>
      <c r="B261" s="177"/>
      <c r="C261" s="178"/>
      <c r="D261" s="178"/>
      <c r="E261" s="178"/>
      <c r="F261" s="115"/>
      <c r="G261" s="114"/>
      <c r="H261" s="113" t="s">
        <v>507</v>
      </c>
      <c r="I261" s="112"/>
      <c r="J261" s="179"/>
      <c r="K261" s="178"/>
      <c r="L261" s="178"/>
      <c r="M261" s="178"/>
      <c r="N261" s="180"/>
      <c r="O261" s="117"/>
    </row>
    <row r="262" spans="1:15" ht="18.75" x14ac:dyDescent="0.25">
      <c r="A262" s="182"/>
      <c r="B262" s="183"/>
      <c r="C262" s="183"/>
      <c r="D262" s="183"/>
      <c r="E262" s="183"/>
      <c r="F262" s="183"/>
      <c r="G262" s="114"/>
      <c r="H262" s="113" t="s">
        <v>504</v>
      </c>
      <c r="I262" s="112"/>
      <c r="J262" s="184"/>
      <c r="K262" s="185"/>
      <c r="L262" s="185"/>
      <c r="M262" s="185"/>
      <c r="N262" s="186"/>
      <c r="O262" s="118" t="s">
        <v>511</v>
      </c>
    </row>
    <row r="263" spans="1:15" x14ac:dyDescent="0.25">
      <c r="A263" s="182"/>
      <c r="B263" s="116"/>
      <c r="C263" s="181"/>
      <c r="D263" s="181"/>
      <c r="E263" s="181"/>
      <c r="F263" s="115"/>
      <c r="G263" s="114"/>
      <c r="H263" s="113" t="s">
        <v>502</v>
      </c>
      <c r="I263" s="112"/>
      <c r="J263" s="111"/>
      <c r="K263" s="181"/>
      <c r="L263" s="181"/>
      <c r="M263" s="181"/>
      <c r="N263" s="110"/>
      <c r="O263" s="117"/>
    </row>
    <row r="264" spans="1:15" ht="15.75" thickBot="1" x14ac:dyDescent="0.3">
      <c r="A264" s="102"/>
      <c r="B264" s="109"/>
      <c r="C264" s="181"/>
      <c r="D264" s="181"/>
      <c r="E264" s="181"/>
      <c r="F264" s="108"/>
      <c r="G264" s="107"/>
      <c r="H264" s="106" t="s">
        <v>501</v>
      </c>
      <c r="I264" s="105"/>
      <c r="J264" s="104"/>
      <c r="K264" s="181"/>
      <c r="L264" s="181"/>
      <c r="M264" s="181"/>
      <c r="N264" s="103"/>
      <c r="O264" s="102"/>
    </row>
    <row r="265" spans="1:15" ht="16.5" thickTop="1" thickBot="1" x14ac:dyDescent="0.3">
      <c r="A265" s="101"/>
      <c r="B265" s="101"/>
      <c r="C265" s="101"/>
      <c r="D265" s="131"/>
      <c r="E265" s="131"/>
      <c r="F265" s="133" t="s">
        <v>509</v>
      </c>
      <c r="G265" s="136"/>
      <c r="H265" s="135" t="s">
        <v>510</v>
      </c>
      <c r="I265" s="134"/>
      <c r="J265" s="133" t="s">
        <v>509</v>
      </c>
      <c r="K265" s="132"/>
      <c r="L265" s="131"/>
      <c r="M265" s="131"/>
      <c r="N265" s="101"/>
      <c r="O265" s="101"/>
    </row>
    <row r="266" spans="1:15" ht="15.75" thickTop="1" x14ac:dyDescent="0.25">
      <c r="A266" s="121"/>
      <c r="B266" s="130"/>
      <c r="C266" s="129"/>
      <c r="D266" s="129"/>
      <c r="E266" s="128"/>
      <c r="F266" s="124"/>
      <c r="G266" s="127"/>
      <c r="H266" s="126" t="s">
        <v>508</v>
      </c>
      <c r="I266" s="125"/>
      <c r="J266" s="124"/>
      <c r="K266" s="123"/>
      <c r="L266" s="123"/>
      <c r="M266" s="123"/>
      <c r="N266" s="122"/>
      <c r="O266" s="121"/>
    </row>
    <row r="267" spans="1:15" x14ac:dyDescent="0.25">
      <c r="A267" s="117"/>
      <c r="B267" s="119"/>
      <c r="C267" s="120">
        <v>0</v>
      </c>
      <c r="D267" s="119"/>
      <c r="E267" s="119"/>
      <c r="F267" s="115"/>
      <c r="G267" s="114"/>
      <c r="H267" s="113" t="s">
        <v>507</v>
      </c>
      <c r="I267" s="112"/>
      <c r="J267" s="116"/>
      <c r="K267" s="120"/>
      <c r="L267" s="119">
        <v>0</v>
      </c>
      <c r="M267" s="119"/>
      <c r="N267" s="115"/>
      <c r="O267" s="182" t="s">
        <v>506</v>
      </c>
    </row>
    <row r="268" spans="1:15" ht="18.75" x14ac:dyDescent="0.25">
      <c r="A268" s="118" t="s">
        <v>505</v>
      </c>
      <c r="B268" s="192"/>
      <c r="C268" s="192"/>
      <c r="D268" s="192"/>
      <c r="E268" s="192"/>
      <c r="F268" s="192"/>
      <c r="G268" s="114"/>
      <c r="H268" s="113" t="s">
        <v>504</v>
      </c>
      <c r="I268" s="112"/>
      <c r="J268" s="193"/>
      <c r="K268" s="194"/>
      <c r="L268" s="194"/>
      <c r="M268" s="194"/>
      <c r="N268" s="195"/>
      <c r="O268" s="182"/>
    </row>
    <row r="269" spans="1:15" x14ac:dyDescent="0.25">
      <c r="A269" s="117"/>
      <c r="B269" s="116"/>
      <c r="C269" s="181"/>
      <c r="D269" s="181"/>
      <c r="E269" s="181"/>
      <c r="F269" s="115"/>
      <c r="G269" s="114"/>
      <c r="H269" s="113" t="s">
        <v>502</v>
      </c>
      <c r="I269" s="112"/>
      <c r="J269" s="111"/>
      <c r="K269" s="181"/>
      <c r="L269" s="181"/>
      <c r="M269" s="181"/>
      <c r="N269" s="110"/>
      <c r="O269" s="182"/>
    </row>
    <row r="270" spans="1:15" ht="15.75" thickBot="1" x14ac:dyDescent="0.3">
      <c r="A270" s="102"/>
      <c r="B270" s="109"/>
      <c r="C270" s="181"/>
      <c r="D270" s="181"/>
      <c r="E270" s="181"/>
      <c r="F270" s="108"/>
      <c r="G270" s="107"/>
      <c r="H270" s="106" t="s">
        <v>501</v>
      </c>
      <c r="I270" s="105"/>
      <c r="J270" s="104"/>
      <c r="K270" s="181"/>
      <c r="L270" s="181"/>
      <c r="M270" s="181"/>
      <c r="N270" s="103"/>
      <c r="O270" s="102"/>
    </row>
    <row r="271" spans="1:15" ht="16.5" thickTop="1" thickBot="1" x14ac:dyDescent="0.3">
      <c r="A271" s="101"/>
      <c r="B271" s="187" t="s">
        <v>500</v>
      </c>
      <c r="C271" s="187"/>
      <c r="D271" s="187"/>
      <c r="E271" s="187"/>
      <c r="F271" s="187"/>
      <c r="G271" s="188" t="s">
        <v>499</v>
      </c>
      <c r="H271" s="188"/>
      <c r="I271" s="188"/>
      <c r="J271" s="189"/>
      <c r="K271" s="190"/>
      <c r="L271" s="190"/>
      <c r="M271" s="190"/>
      <c r="N271" s="191"/>
      <c r="O271" s="101"/>
    </row>
    <row r="272" spans="1:15" ht="16.5" thickTop="1" thickBot="1" x14ac:dyDescent="0.3">
      <c r="A272" s="100" t="s">
        <v>498</v>
      </c>
      <c r="B272" s="164" t="s">
        <v>529</v>
      </c>
      <c r="C272" s="164"/>
      <c r="D272" s="164"/>
      <c r="E272" s="164"/>
      <c r="F272" s="164"/>
      <c r="G272" s="99">
        <v>0</v>
      </c>
      <c r="H272" s="98"/>
      <c r="I272" s="97">
        <v>3</v>
      </c>
      <c r="J272" s="165" t="s">
        <v>494</v>
      </c>
      <c r="K272" s="166"/>
      <c r="L272" s="166"/>
      <c r="M272" s="166"/>
      <c r="N272" s="167"/>
      <c r="O272" s="96" t="s">
        <v>496</v>
      </c>
    </row>
    <row r="273" spans="1:15" ht="15.75" thickBot="1" x14ac:dyDescent="0.3">
      <c r="A273" s="168" t="s">
        <v>495</v>
      </c>
      <c r="B273" s="168"/>
      <c r="C273" s="169" t="s">
        <v>494</v>
      </c>
      <c r="D273" s="169"/>
      <c r="E273" s="169"/>
      <c r="F273" s="169"/>
      <c r="G273" s="169"/>
      <c r="H273" s="95"/>
      <c r="I273" s="95"/>
      <c r="J273" s="170"/>
      <c r="K273" s="171"/>
      <c r="L273" s="171"/>
      <c r="M273" s="171"/>
      <c r="N273" s="172"/>
      <c r="O273" s="94"/>
    </row>
    <row r="274" spans="1:15" ht="15.75" thickBot="1" x14ac:dyDescent="0.3"/>
    <row r="275" spans="1:15" ht="15.75" thickBot="1" x14ac:dyDescent="0.3">
      <c r="A275" s="203" t="s">
        <v>528</v>
      </c>
      <c r="B275" s="204"/>
      <c r="C275" s="204"/>
      <c r="D275" s="204"/>
      <c r="E275" s="204"/>
      <c r="F275" s="204"/>
      <c r="G275" s="204"/>
      <c r="H275" s="204"/>
      <c r="I275" s="204"/>
      <c r="J275" s="198" t="s">
        <v>527</v>
      </c>
      <c r="K275" s="198"/>
      <c r="L275" s="205"/>
      <c r="M275" s="205"/>
      <c r="N275" s="205"/>
      <c r="O275" s="205"/>
    </row>
    <row r="276" spans="1:15" ht="15.75" thickBot="1" x14ac:dyDescent="0.3">
      <c r="A276" s="198" t="s">
        <v>526</v>
      </c>
      <c r="B276" s="198"/>
      <c r="C276" s="199" t="s">
        <v>723</v>
      </c>
      <c r="D276" s="199"/>
      <c r="E276" s="199"/>
      <c r="F276" s="199"/>
      <c r="G276" s="146"/>
      <c r="H276" s="199"/>
      <c r="I276" s="199"/>
      <c r="J276" s="200"/>
      <c r="K276" s="200"/>
      <c r="L276" s="201"/>
      <c r="M276" s="201"/>
      <c r="N276" s="202"/>
      <c r="O276" s="202"/>
    </row>
    <row r="277" spans="1:15" ht="16.5" thickBot="1" x14ac:dyDescent="0.3">
      <c r="A277" s="100" t="s">
        <v>498</v>
      </c>
      <c r="B277" s="197" t="s">
        <v>497</v>
      </c>
      <c r="C277" s="197"/>
      <c r="D277" s="197"/>
      <c r="E277" s="197"/>
      <c r="F277" s="197"/>
      <c r="G277" s="197"/>
      <c r="H277" s="145" t="s">
        <v>524</v>
      </c>
      <c r="I277" s="197" t="s">
        <v>646</v>
      </c>
      <c r="J277" s="197"/>
      <c r="K277" s="197"/>
      <c r="L277" s="197"/>
      <c r="M277" s="197"/>
      <c r="N277" s="197"/>
      <c r="O277" s="96" t="s">
        <v>496</v>
      </c>
    </row>
    <row r="278" spans="1:15" ht="24" thickBot="1" x14ac:dyDescent="0.3">
      <c r="A278" s="168" t="s">
        <v>523</v>
      </c>
      <c r="B278" s="168"/>
      <c r="C278" s="168"/>
      <c r="D278" s="141"/>
      <c r="E278" s="141"/>
      <c r="F278" s="141"/>
      <c r="G278" s="144"/>
      <c r="H278" s="143"/>
      <c r="I278" s="142"/>
      <c r="J278" s="141"/>
      <c r="K278" s="141"/>
      <c r="L278" s="141"/>
      <c r="M278" s="169" t="s">
        <v>522</v>
      </c>
      <c r="N278" s="169"/>
      <c r="O278" s="169"/>
    </row>
    <row r="279" spans="1:15" ht="15.75" thickBot="1" x14ac:dyDescent="0.3">
      <c r="A279" s="101"/>
      <c r="B279" s="101"/>
      <c r="C279" s="101"/>
      <c r="D279" s="131"/>
      <c r="E279" s="131"/>
      <c r="F279" s="140" t="s">
        <v>509</v>
      </c>
      <c r="G279" s="139"/>
      <c r="H279" s="138" t="s">
        <v>510</v>
      </c>
      <c r="I279" s="137"/>
      <c r="J279" s="133" t="s">
        <v>509</v>
      </c>
      <c r="K279" s="132"/>
      <c r="L279" s="131"/>
      <c r="M279" s="131"/>
      <c r="N279" s="101"/>
      <c r="O279" s="101"/>
    </row>
    <row r="280" spans="1:15" ht="15.75" thickTop="1" x14ac:dyDescent="0.25">
      <c r="A280" s="121"/>
      <c r="B280" s="130"/>
      <c r="C280" s="129"/>
      <c r="D280" s="129"/>
      <c r="E280" s="128"/>
      <c r="F280" s="124"/>
      <c r="G280" s="127">
        <v>11</v>
      </c>
      <c r="H280" s="126" t="s">
        <v>508</v>
      </c>
      <c r="I280" s="125">
        <v>4</v>
      </c>
      <c r="J280" s="124"/>
      <c r="K280" s="123"/>
      <c r="L280" s="123"/>
      <c r="M280" s="123"/>
      <c r="N280" s="122"/>
      <c r="O280" s="121"/>
    </row>
    <row r="281" spans="1:15" x14ac:dyDescent="0.25">
      <c r="A281" s="117"/>
      <c r="B281" s="177"/>
      <c r="C281" s="178"/>
      <c r="D281" s="178"/>
      <c r="E281" s="178"/>
      <c r="F281" s="115"/>
      <c r="G281" s="114">
        <v>11</v>
      </c>
      <c r="H281" s="113" t="s">
        <v>507</v>
      </c>
      <c r="I281" s="112">
        <v>2</v>
      </c>
      <c r="J281" s="179"/>
      <c r="K281" s="178"/>
      <c r="L281" s="178"/>
      <c r="M281" s="178"/>
      <c r="N281" s="180"/>
      <c r="O281" s="117"/>
    </row>
    <row r="282" spans="1:15" ht="18.75" x14ac:dyDescent="0.25">
      <c r="A282" s="118" t="s">
        <v>520</v>
      </c>
      <c r="B282" s="196" t="s">
        <v>733</v>
      </c>
      <c r="C282" s="185"/>
      <c r="D282" s="185"/>
      <c r="E282" s="185"/>
      <c r="F282" s="186"/>
      <c r="G282" s="114">
        <v>11</v>
      </c>
      <c r="H282" s="113" t="s">
        <v>504</v>
      </c>
      <c r="I282" s="112">
        <v>2</v>
      </c>
      <c r="J282" s="183" t="s">
        <v>738</v>
      </c>
      <c r="K282" s="183"/>
      <c r="L282" s="183"/>
      <c r="M282" s="183"/>
      <c r="N282" s="183"/>
      <c r="O282" s="118" t="s">
        <v>331</v>
      </c>
    </row>
    <row r="283" spans="1:15" x14ac:dyDescent="0.25">
      <c r="A283" s="117"/>
      <c r="B283" s="116"/>
      <c r="C283" s="181">
        <v>3</v>
      </c>
      <c r="D283" s="181"/>
      <c r="E283" s="181"/>
      <c r="F283" s="115"/>
      <c r="G283" s="114"/>
      <c r="H283" s="113" t="s">
        <v>502</v>
      </c>
      <c r="I283" s="112"/>
      <c r="J283" s="111"/>
      <c r="K283" s="181">
        <v>0</v>
      </c>
      <c r="L283" s="181"/>
      <c r="M283" s="181"/>
      <c r="N283" s="110"/>
      <c r="O283" s="117"/>
    </row>
    <row r="284" spans="1:15" ht="15.75" thickBot="1" x14ac:dyDescent="0.3">
      <c r="A284" s="102"/>
      <c r="B284" s="109"/>
      <c r="C284" s="181"/>
      <c r="D284" s="181"/>
      <c r="E284" s="181"/>
      <c r="F284" s="108"/>
      <c r="G284" s="107"/>
      <c r="H284" s="106" t="s">
        <v>501</v>
      </c>
      <c r="I284" s="105"/>
      <c r="J284" s="104"/>
      <c r="K284" s="181"/>
      <c r="L284" s="181"/>
      <c r="M284" s="181"/>
      <c r="N284" s="103"/>
      <c r="O284" s="102"/>
    </row>
    <row r="285" spans="1:15" ht="16.5" thickTop="1" thickBot="1" x14ac:dyDescent="0.3">
      <c r="A285" s="101"/>
      <c r="B285" s="101"/>
      <c r="C285" s="101"/>
      <c r="D285" s="131"/>
      <c r="E285" s="131"/>
      <c r="F285" s="133" t="s">
        <v>509</v>
      </c>
      <c r="G285" s="136"/>
      <c r="H285" s="135" t="s">
        <v>510</v>
      </c>
      <c r="I285" s="134"/>
      <c r="J285" s="133" t="s">
        <v>509</v>
      </c>
      <c r="K285" s="132"/>
      <c r="L285" s="131"/>
      <c r="M285" s="131"/>
      <c r="N285" s="101"/>
      <c r="O285" s="101"/>
    </row>
    <row r="286" spans="1:15" ht="15.75" thickTop="1" x14ac:dyDescent="0.25">
      <c r="A286" s="121"/>
      <c r="B286" s="130"/>
      <c r="C286" s="129"/>
      <c r="D286" s="129"/>
      <c r="E286" s="128"/>
      <c r="F286" s="124"/>
      <c r="G286" s="127">
        <v>11</v>
      </c>
      <c r="H286" s="126" t="s">
        <v>508</v>
      </c>
      <c r="I286" s="125">
        <v>13</v>
      </c>
      <c r="J286" s="124"/>
      <c r="K286" s="123"/>
      <c r="L286" s="123"/>
      <c r="M286" s="123"/>
      <c r="N286" s="122"/>
      <c r="O286" s="121"/>
    </row>
    <row r="287" spans="1:15" x14ac:dyDescent="0.25">
      <c r="A287" s="117"/>
      <c r="B287" s="177"/>
      <c r="C287" s="178"/>
      <c r="D287" s="178"/>
      <c r="E287" s="178"/>
      <c r="F287" s="115"/>
      <c r="G287" s="114">
        <v>11</v>
      </c>
      <c r="H287" s="113" t="s">
        <v>507</v>
      </c>
      <c r="I287" s="112">
        <v>9</v>
      </c>
      <c r="J287" s="179" t="s">
        <v>737</v>
      </c>
      <c r="K287" s="178"/>
      <c r="L287" s="178"/>
      <c r="M287" s="178"/>
      <c r="N287" s="180"/>
      <c r="O287" s="117"/>
    </row>
    <row r="288" spans="1:15" ht="18.75" x14ac:dyDescent="0.25">
      <c r="A288" s="118" t="s">
        <v>518</v>
      </c>
      <c r="B288" s="183" t="s">
        <v>736</v>
      </c>
      <c r="C288" s="183"/>
      <c r="D288" s="183"/>
      <c r="E288" s="183"/>
      <c r="F288" s="183"/>
      <c r="G288" s="114">
        <v>11</v>
      </c>
      <c r="H288" s="113" t="s">
        <v>504</v>
      </c>
      <c r="I288" s="112">
        <v>6</v>
      </c>
      <c r="J288" s="183" t="s">
        <v>78</v>
      </c>
      <c r="K288" s="192"/>
      <c r="L288" s="192"/>
      <c r="M288" s="192"/>
      <c r="N288" s="192"/>
      <c r="O288" s="118" t="s">
        <v>517</v>
      </c>
    </row>
    <row r="289" spans="1:15" x14ac:dyDescent="0.25">
      <c r="A289" s="117"/>
      <c r="B289" s="116"/>
      <c r="C289" s="181">
        <v>3</v>
      </c>
      <c r="D289" s="181"/>
      <c r="E289" s="181"/>
      <c r="F289" s="115"/>
      <c r="G289" s="114">
        <v>9</v>
      </c>
      <c r="H289" s="113" t="s">
        <v>502</v>
      </c>
      <c r="I289" s="112">
        <v>11</v>
      </c>
      <c r="J289" s="111"/>
      <c r="K289" s="181">
        <v>2</v>
      </c>
      <c r="L289" s="181"/>
      <c r="M289" s="181"/>
      <c r="N289" s="110"/>
      <c r="O289" s="117"/>
    </row>
    <row r="290" spans="1:15" ht="15.75" thickBot="1" x14ac:dyDescent="0.3">
      <c r="A290" s="102"/>
      <c r="B290" s="109"/>
      <c r="C290" s="181"/>
      <c r="D290" s="181"/>
      <c r="E290" s="181"/>
      <c r="F290" s="108"/>
      <c r="G290" s="107">
        <v>11</v>
      </c>
      <c r="H290" s="106" t="s">
        <v>501</v>
      </c>
      <c r="I290" s="105">
        <v>6</v>
      </c>
      <c r="J290" s="104"/>
      <c r="K290" s="181"/>
      <c r="L290" s="181"/>
      <c r="M290" s="181"/>
      <c r="N290" s="103"/>
      <c r="O290" s="102"/>
    </row>
    <row r="291" spans="1:15" ht="16.5" thickTop="1" thickBot="1" x14ac:dyDescent="0.3">
      <c r="A291" s="101"/>
      <c r="B291" s="101"/>
      <c r="C291" s="101"/>
      <c r="D291" s="131"/>
      <c r="E291" s="131"/>
      <c r="F291" s="133" t="s">
        <v>509</v>
      </c>
      <c r="G291" s="136"/>
      <c r="H291" s="135" t="s">
        <v>510</v>
      </c>
      <c r="I291" s="134"/>
      <c r="J291" s="133" t="s">
        <v>509</v>
      </c>
      <c r="K291" s="132"/>
      <c r="L291" s="131"/>
      <c r="M291" s="131"/>
      <c r="N291" s="101"/>
      <c r="O291" s="101"/>
    </row>
    <row r="292" spans="1:15" ht="15.75" thickTop="1" x14ac:dyDescent="0.25">
      <c r="A292" s="173" t="s">
        <v>516</v>
      </c>
      <c r="B292" s="130"/>
      <c r="C292" s="129"/>
      <c r="D292" s="129"/>
      <c r="E292" s="128"/>
      <c r="F292" s="124"/>
      <c r="G292" s="127">
        <v>11</v>
      </c>
      <c r="H292" s="126" t="s">
        <v>508</v>
      </c>
      <c r="I292" s="125">
        <v>4</v>
      </c>
      <c r="J292" s="174"/>
      <c r="K292" s="175"/>
      <c r="L292" s="175"/>
      <c r="M292" s="175"/>
      <c r="N292" s="176"/>
      <c r="O292" s="173" t="s">
        <v>516</v>
      </c>
    </row>
    <row r="293" spans="1:15" x14ac:dyDescent="0.25">
      <c r="A293" s="173"/>
      <c r="B293" s="177" t="s">
        <v>735</v>
      </c>
      <c r="C293" s="178"/>
      <c r="D293" s="178"/>
      <c r="E293" s="178"/>
      <c r="F293" s="115"/>
      <c r="G293" s="114">
        <v>11</v>
      </c>
      <c r="H293" s="113" t="s">
        <v>507</v>
      </c>
      <c r="I293" s="112">
        <v>1</v>
      </c>
      <c r="J293" s="179" t="s">
        <v>734</v>
      </c>
      <c r="K293" s="178"/>
      <c r="L293" s="178"/>
      <c r="M293" s="178"/>
      <c r="N293" s="180"/>
      <c r="O293" s="173"/>
    </row>
    <row r="294" spans="1:15" x14ac:dyDescent="0.25">
      <c r="A294" s="173"/>
      <c r="B294" s="177" t="s">
        <v>733</v>
      </c>
      <c r="C294" s="178"/>
      <c r="D294" s="178"/>
      <c r="E294" s="178"/>
      <c r="F294" s="115"/>
      <c r="G294" s="114">
        <v>11</v>
      </c>
      <c r="H294" s="113" t="s">
        <v>504</v>
      </c>
      <c r="I294" s="112">
        <v>4</v>
      </c>
      <c r="J294" s="179"/>
      <c r="K294" s="178"/>
      <c r="L294" s="178"/>
      <c r="M294" s="178"/>
      <c r="N294" s="180"/>
      <c r="O294" s="173"/>
    </row>
    <row r="295" spans="1:15" x14ac:dyDescent="0.25">
      <c r="A295" s="173"/>
      <c r="B295" s="116"/>
      <c r="C295" s="181">
        <v>3</v>
      </c>
      <c r="D295" s="181"/>
      <c r="E295" s="181"/>
      <c r="F295" s="115"/>
      <c r="G295" s="114"/>
      <c r="H295" s="113" t="s">
        <v>502</v>
      </c>
      <c r="I295" s="112"/>
      <c r="J295" s="111"/>
      <c r="K295" s="181">
        <v>0</v>
      </c>
      <c r="L295" s="181"/>
      <c r="M295" s="181"/>
      <c r="N295" s="110"/>
      <c r="O295" s="173"/>
    </row>
    <row r="296" spans="1:15" ht="15.75" thickBot="1" x14ac:dyDescent="0.3">
      <c r="A296" s="173"/>
      <c r="B296" s="109"/>
      <c r="C296" s="181"/>
      <c r="D296" s="181"/>
      <c r="E296" s="181"/>
      <c r="F296" s="108"/>
      <c r="G296" s="107"/>
      <c r="H296" s="106" t="s">
        <v>501</v>
      </c>
      <c r="I296" s="105"/>
      <c r="J296" s="104"/>
      <c r="K296" s="181"/>
      <c r="L296" s="181"/>
      <c r="M296" s="181"/>
      <c r="N296" s="103"/>
      <c r="O296" s="173"/>
    </row>
    <row r="297" spans="1:15" ht="16.5" thickTop="1" thickBot="1" x14ac:dyDescent="0.3">
      <c r="A297" s="101"/>
      <c r="B297" s="101"/>
      <c r="C297" s="101"/>
      <c r="D297" s="131"/>
      <c r="E297" s="131"/>
      <c r="F297" s="133" t="s">
        <v>509</v>
      </c>
      <c r="G297" s="136"/>
      <c r="H297" s="135" t="s">
        <v>510</v>
      </c>
      <c r="I297" s="134"/>
      <c r="J297" s="133" t="s">
        <v>509</v>
      </c>
      <c r="K297" s="132"/>
      <c r="L297" s="131"/>
      <c r="M297" s="131"/>
      <c r="N297" s="101"/>
      <c r="O297" s="101"/>
    </row>
    <row r="298" spans="1:15" ht="15.75" thickTop="1" x14ac:dyDescent="0.25">
      <c r="A298" s="121"/>
      <c r="B298" s="130"/>
      <c r="C298" s="129"/>
      <c r="D298" s="129"/>
      <c r="E298" s="128"/>
      <c r="F298" s="124"/>
      <c r="G298" s="127"/>
      <c r="H298" s="126" t="s">
        <v>508</v>
      </c>
      <c r="I298" s="125"/>
      <c r="J298" s="124"/>
      <c r="K298" s="123"/>
      <c r="L298" s="123"/>
      <c r="M298" s="123"/>
      <c r="N298" s="122"/>
      <c r="O298" s="121"/>
    </row>
    <row r="299" spans="1:15" x14ac:dyDescent="0.25">
      <c r="A299" s="182" t="s">
        <v>513</v>
      </c>
      <c r="B299" s="177"/>
      <c r="C299" s="178"/>
      <c r="D299" s="178"/>
      <c r="E299" s="178"/>
      <c r="F299" s="115"/>
      <c r="G299" s="114"/>
      <c r="H299" s="113" t="s">
        <v>507</v>
      </c>
      <c r="I299" s="112"/>
      <c r="J299" s="179"/>
      <c r="K299" s="178"/>
      <c r="L299" s="178"/>
      <c r="M299" s="178"/>
      <c r="N299" s="180"/>
      <c r="O299" s="117"/>
    </row>
    <row r="300" spans="1:15" ht="18.75" x14ac:dyDescent="0.25">
      <c r="A300" s="182"/>
      <c r="B300" s="183"/>
      <c r="C300" s="183"/>
      <c r="D300" s="183"/>
      <c r="E300" s="183"/>
      <c r="F300" s="183"/>
      <c r="G300" s="114"/>
      <c r="H300" s="113" t="s">
        <v>504</v>
      </c>
      <c r="I300" s="112"/>
      <c r="J300" s="184"/>
      <c r="K300" s="185"/>
      <c r="L300" s="185"/>
      <c r="M300" s="185"/>
      <c r="N300" s="186"/>
      <c r="O300" s="118" t="s">
        <v>511</v>
      </c>
    </row>
    <row r="301" spans="1:15" x14ac:dyDescent="0.25">
      <c r="A301" s="182"/>
      <c r="B301" s="116"/>
      <c r="C301" s="181"/>
      <c r="D301" s="181"/>
      <c r="E301" s="181"/>
      <c r="F301" s="115"/>
      <c r="G301" s="114"/>
      <c r="H301" s="113" t="s">
        <v>502</v>
      </c>
      <c r="I301" s="112"/>
      <c r="J301" s="111"/>
      <c r="K301" s="181"/>
      <c r="L301" s="181"/>
      <c r="M301" s="181"/>
      <c r="N301" s="110"/>
      <c r="O301" s="117"/>
    </row>
    <row r="302" spans="1:15" ht="15.75" thickBot="1" x14ac:dyDescent="0.3">
      <c r="A302" s="102"/>
      <c r="B302" s="109"/>
      <c r="C302" s="181"/>
      <c r="D302" s="181"/>
      <c r="E302" s="181"/>
      <c r="F302" s="108"/>
      <c r="G302" s="107"/>
      <c r="H302" s="106" t="s">
        <v>501</v>
      </c>
      <c r="I302" s="105"/>
      <c r="J302" s="104"/>
      <c r="K302" s="181"/>
      <c r="L302" s="181"/>
      <c r="M302" s="181"/>
      <c r="N302" s="103"/>
      <c r="O302" s="102"/>
    </row>
    <row r="303" spans="1:15" ht="16.5" thickTop="1" thickBot="1" x14ac:dyDescent="0.3">
      <c r="A303" s="101"/>
      <c r="B303" s="101"/>
      <c r="C303" s="101"/>
      <c r="D303" s="131"/>
      <c r="E303" s="131"/>
      <c r="F303" s="133" t="s">
        <v>509</v>
      </c>
      <c r="G303" s="136"/>
      <c r="H303" s="135" t="s">
        <v>510</v>
      </c>
      <c r="I303" s="134"/>
      <c r="J303" s="133" t="s">
        <v>509</v>
      </c>
      <c r="K303" s="132"/>
      <c r="L303" s="131"/>
      <c r="M303" s="131"/>
      <c r="N303" s="101"/>
      <c r="O303" s="101"/>
    </row>
    <row r="304" spans="1:15" ht="15.75" thickTop="1" x14ac:dyDescent="0.25">
      <c r="A304" s="121"/>
      <c r="B304" s="130"/>
      <c r="C304" s="129"/>
      <c r="D304" s="129"/>
      <c r="E304" s="128"/>
      <c r="F304" s="124"/>
      <c r="G304" s="127"/>
      <c r="H304" s="126" t="s">
        <v>508</v>
      </c>
      <c r="I304" s="125"/>
      <c r="J304" s="124"/>
      <c r="K304" s="123"/>
      <c r="L304" s="123"/>
      <c r="M304" s="123"/>
      <c r="N304" s="122"/>
      <c r="O304" s="121"/>
    </row>
    <row r="305" spans="1:15" x14ac:dyDescent="0.25">
      <c r="A305" s="117"/>
      <c r="B305" s="119"/>
      <c r="C305" s="120">
        <v>0</v>
      </c>
      <c r="D305" s="119"/>
      <c r="E305" s="119"/>
      <c r="F305" s="115"/>
      <c r="G305" s="114"/>
      <c r="H305" s="113" t="s">
        <v>507</v>
      </c>
      <c r="I305" s="112"/>
      <c r="J305" s="116"/>
      <c r="K305" s="120"/>
      <c r="L305" s="119">
        <v>0</v>
      </c>
      <c r="M305" s="119"/>
      <c r="N305" s="115"/>
      <c r="O305" s="182" t="s">
        <v>506</v>
      </c>
    </row>
    <row r="306" spans="1:15" ht="18.75" x14ac:dyDescent="0.25">
      <c r="A306" s="118" t="s">
        <v>505</v>
      </c>
      <c r="B306" s="192"/>
      <c r="C306" s="192"/>
      <c r="D306" s="192"/>
      <c r="E306" s="192"/>
      <c r="F306" s="192"/>
      <c r="G306" s="114"/>
      <c r="H306" s="113" t="s">
        <v>504</v>
      </c>
      <c r="I306" s="112"/>
      <c r="J306" s="193"/>
      <c r="K306" s="194"/>
      <c r="L306" s="194"/>
      <c r="M306" s="194"/>
      <c r="N306" s="195"/>
      <c r="O306" s="182"/>
    </row>
    <row r="307" spans="1:15" x14ac:dyDescent="0.25">
      <c r="A307" s="117"/>
      <c r="B307" s="116"/>
      <c r="C307" s="181"/>
      <c r="D307" s="181"/>
      <c r="E307" s="181"/>
      <c r="F307" s="115"/>
      <c r="G307" s="114"/>
      <c r="H307" s="113" t="s">
        <v>502</v>
      </c>
      <c r="I307" s="112"/>
      <c r="J307" s="111"/>
      <c r="K307" s="181"/>
      <c r="L307" s="181"/>
      <c r="M307" s="181"/>
      <c r="N307" s="110"/>
      <c r="O307" s="182"/>
    </row>
    <row r="308" spans="1:15" ht="15.75" thickBot="1" x14ac:dyDescent="0.3">
      <c r="A308" s="102"/>
      <c r="B308" s="109"/>
      <c r="C308" s="181"/>
      <c r="D308" s="181"/>
      <c r="E308" s="181"/>
      <c r="F308" s="108"/>
      <c r="G308" s="107"/>
      <c r="H308" s="106" t="s">
        <v>501</v>
      </c>
      <c r="I308" s="105"/>
      <c r="J308" s="104"/>
      <c r="K308" s="181"/>
      <c r="L308" s="181"/>
      <c r="M308" s="181"/>
      <c r="N308" s="103"/>
      <c r="O308" s="102"/>
    </row>
    <row r="309" spans="1:15" ht="16.5" thickTop="1" thickBot="1" x14ac:dyDescent="0.3">
      <c r="A309" s="101"/>
      <c r="B309" s="187" t="s">
        <v>500</v>
      </c>
      <c r="C309" s="187"/>
      <c r="D309" s="187"/>
      <c r="E309" s="187"/>
      <c r="F309" s="187"/>
      <c r="G309" s="188" t="s">
        <v>499</v>
      </c>
      <c r="H309" s="188"/>
      <c r="I309" s="188"/>
      <c r="J309" s="189"/>
      <c r="K309" s="190"/>
      <c r="L309" s="190"/>
      <c r="M309" s="190"/>
      <c r="N309" s="191"/>
      <c r="O309" s="101"/>
    </row>
    <row r="310" spans="1:15" ht="16.5" thickTop="1" thickBot="1" x14ac:dyDescent="0.3">
      <c r="A310" s="100" t="s">
        <v>498</v>
      </c>
      <c r="B310" s="164" t="s">
        <v>497</v>
      </c>
      <c r="C310" s="164"/>
      <c r="D310" s="164"/>
      <c r="E310" s="164"/>
      <c r="F310" s="164"/>
      <c r="G310" s="99">
        <v>3</v>
      </c>
      <c r="H310" s="98"/>
      <c r="I310" s="97">
        <v>0</v>
      </c>
      <c r="J310" s="165" t="s">
        <v>646</v>
      </c>
      <c r="K310" s="166"/>
      <c r="L310" s="166"/>
      <c r="M310" s="166"/>
      <c r="N310" s="167"/>
      <c r="O310" s="96" t="s">
        <v>496</v>
      </c>
    </row>
    <row r="311" spans="1:15" ht="15.75" thickBot="1" x14ac:dyDescent="0.3">
      <c r="A311" s="168" t="s">
        <v>495</v>
      </c>
      <c r="B311" s="168"/>
      <c r="C311" s="169" t="s">
        <v>497</v>
      </c>
      <c r="D311" s="169"/>
      <c r="E311" s="169"/>
      <c r="F311" s="169"/>
      <c r="G311" s="169"/>
      <c r="H311" s="95"/>
      <c r="I311" s="95"/>
      <c r="J311" s="170"/>
      <c r="K311" s="171"/>
      <c r="L311" s="171"/>
      <c r="M311" s="171"/>
      <c r="N311" s="172"/>
      <c r="O311" s="94"/>
    </row>
    <row r="312" spans="1:15" ht="15.75" thickBot="1" x14ac:dyDescent="0.3"/>
    <row r="313" spans="1:15" ht="15.75" thickBot="1" x14ac:dyDescent="0.3">
      <c r="A313" s="203" t="s">
        <v>528</v>
      </c>
      <c r="B313" s="204"/>
      <c r="C313" s="204"/>
      <c r="D313" s="204"/>
      <c r="E313" s="204"/>
      <c r="F313" s="204"/>
      <c r="G313" s="204"/>
      <c r="H313" s="204"/>
      <c r="I313" s="204"/>
      <c r="J313" s="198" t="s">
        <v>527</v>
      </c>
      <c r="K313" s="198"/>
      <c r="L313" s="205"/>
      <c r="M313" s="205"/>
      <c r="N313" s="205"/>
      <c r="O313" s="205"/>
    </row>
    <row r="314" spans="1:15" ht="15.75" thickBot="1" x14ac:dyDescent="0.3">
      <c r="A314" s="198" t="s">
        <v>526</v>
      </c>
      <c r="B314" s="198"/>
      <c r="C314" s="199" t="s">
        <v>732</v>
      </c>
      <c r="D314" s="199"/>
      <c r="E314" s="199"/>
      <c r="F314" s="199"/>
      <c r="G314" s="146"/>
      <c r="H314" s="199"/>
      <c r="I314" s="199"/>
      <c r="J314" s="200"/>
      <c r="K314" s="200"/>
      <c r="L314" s="201"/>
      <c r="M314" s="201"/>
      <c r="N314" s="202"/>
      <c r="O314" s="202"/>
    </row>
    <row r="315" spans="1:15" ht="16.5" thickBot="1" x14ac:dyDescent="0.3">
      <c r="A315" s="100" t="s">
        <v>498</v>
      </c>
      <c r="B315" s="197" t="s">
        <v>724</v>
      </c>
      <c r="C315" s="197"/>
      <c r="D315" s="197"/>
      <c r="E315" s="197"/>
      <c r="F315" s="197"/>
      <c r="G315" s="197"/>
      <c r="H315" s="145" t="s">
        <v>524</v>
      </c>
      <c r="I315" s="197" t="s">
        <v>536</v>
      </c>
      <c r="J315" s="197"/>
      <c r="K315" s="197"/>
      <c r="L315" s="197"/>
      <c r="M315" s="197"/>
      <c r="N315" s="197"/>
      <c r="O315" s="96" t="s">
        <v>496</v>
      </c>
    </row>
    <row r="316" spans="1:15" ht="24" thickBot="1" x14ac:dyDescent="0.3">
      <c r="A316" s="168" t="s">
        <v>523</v>
      </c>
      <c r="B316" s="168"/>
      <c r="C316" s="168"/>
      <c r="D316" s="141"/>
      <c r="E316" s="141"/>
      <c r="F316" s="141"/>
      <c r="G316" s="144"/>
      <c r="H316" s="143"/>
      <c r="I316" s="142"/>
      <c r="J316" s="141"/>
      <c r="K316" s="141"/>
      <c r="L316" s="141"/>
      <c r="M316" s="169" t="s">
        <v>522</v>
      </c>
      <c r="N316" s="169"/>
      <c r="O316" s="169"/>
    </row>
    <row r="317" spans="1:15" ht="15.75" thickBot="1" x14ac:dyDescent="0.3">
      <c r="A317" s="101"/>
      <c r="B317" s="101"/>
      <c r="C317" s="101"/>
      <c r="D317" s="131"/>
      <c r="E317" s="131"/>
      <c r="F317" s="140" t="s">
        <v>509</v>
      </c>
      <c r="G317" s="139"/>
      <c r="H317" s="138" t="s">
        <v>510</v>
      </c>
      <c r="I317" s="137"/>
      <c r="J317" s="133" t="s">
        <v>509</v>
      </c>
      <c r="K317" s="132"/>
      <c r="L317" s="131"/>
      <c r="M317" s="131"/>
      <c r="N317" s="101"/>
      <c r="O317" s="101"/>
    </row>
    <row r="318" spans="1:15" ht="15.75" thickTop="1" x14ac:dyDescent="0.25">
      <c r="A318" s="121"/>
      <c r="B318" s="130"/>
      <c r="C318" s="129"/>
      <c r="D318" s="129"/>
      <c r="E318" s="128"/>
      <c r="F318" s="124"/>
      <c r="G318" s="127">
        <v>11</v>
      </c>
      <c r="H318" s="126" t="s">
        <v>508</v>
      </c>
      <c r="I318" s="125">
        <v>1</v>
      </c>
      <c r="J318" s="124"/>
      <c r="K318" s="123"/>
      <c r="L318" s="123"/>
      <c r="M318" s="123"/>
      <c r="N318" s="122"/>
      <c r="O318" s="121"/>
    </row>
    <row r="319" spans="1:15" x14ac:dyDescent="0.25">
      <c r="A319" s="117"/>
      <c r="B319" s="177"/>
      <c r="C319" s="178"/>
      <c r="D319" s="178"/>
      <c r="E319" s="178"/>
      <c r="F319" s="115"/>
      <c r="G319" s="114">
        <v>11</v>
      </c>
      <c r="H319" s="113" t="s">
        <v>507</v>
      </c>
      <c r="I319" s="112">
        <v>6</v>
      </c>
      <c r="J319" s="179"/>
      <c r="K319" s="178"/>
      <c r="L319" s="178"/>
      <c r="M319" s="178"/>
      <c r="N319" s="180"/>
      <c r="O319" s="117"/>
    </row>
    <row r="320" spans="1:15" ht="18.75" x14ac:dyDescent="0.25">
      <c r="A320" s="118" t="s">
        <v>520</v>
      </c>
      <c r="B320" s="196" t="s">
        <v>726</v>
      </c>
      <c r="C320" s="185"/>
      <c r="D320" s="185"/>
      <c r="E320" s="185"/>
      <c r="F320" s="186"/>
      <c r="G320" s="114">
        <v>11</v>
      </c>
      <c r="H320" s="113" t="s">
        <v>504</v>
      </c>
      <c r="I320" s="112">
        <v>3</v>
      </c>
      <c r="J320" s="183" t="s">
        <v>731</v>
      </c>
      <c r="K320" s="183"/>
      <c r="L320" s="183"/>
      <c r="M320" s="183"/>
      <c r="N320" s="183"/>
      <c r="O320" s="118" t="s">
        <v>331</v>
      </c>
    </row>
    <row r="321" spans="1:15" x14ac:dyDescent="0.25">
      <c r="A321" s="117"/>
      <c r="B321" s="116"/>
      <c r="C321" s="181">
        <v>3</v>
      </c>
      <c r="D321" s="181"/>
      <c r="E321" s="181"/>
      <c r="F321" s="115"/>
      <c r="G321" s="114"/>
      <c r="H321" s="113" t="s">
        <v>502</v>
      </c>
      <c r="I321" s="112"/>
      <c r="J321" s="111"/>
      <c r="K321" s="181">
        <v>0</v>
      </c>
      <c r="L321" s="181"/>
      <c r="M321" s="181"/>
      <c r="N321" s="110"/>
      <c r="O321" s="117"/>
    </row>
    <row r="322" spans="1:15" ht="15.75" thickBot="1" x14ac:dyDescent="0.3">
      <c r="A322" s="102"/>
      <c r="B322" s="109"/>
      <c r="C322" s="181"/>
      <c r="D322" s="181"/>
      <c r="E322" s="181"/>
      <c r="F322" s="108"/>
      <c r="G322" s="107"/>
      <c r="H322" s="106" t="s">
        <v>501</v>
      </c>
      <c r="I322" s="105"/>
      <c r="J322" s="104"/>
      <c r="K322" s="181"/>
      <c r="L322" s="181"/>
      <c r="M322" s="181"/>
      <c r="N322" s="103"/>
      <c r="O322" s="102"/>
    </row>
    <row r="323" spans="1:15" ht="16.5" thickTop="1" thickBot="1" x14ac:dyDescent="0.3">
      <c r="A323" s="101"/>
      <c r="B323" s="101"/>
      <c r="C323" s="101"/>
      <c r="D323" s="131"/>
      <c r="E323" s="131"/>
      <c r="F323" s="133" t="s">
        <v>509</v>
      </c>
      <c r="G323" s="136"/>
      <c r="H323" s="135" t="s">
        <v>510</v>
      </c>
      <c r="I323" s="134"/>
      <c r="J323" s="133" t="s">
        <v>509</v>
      </c>
      <c r="K323" s="132"/>
      <c r="L323" s="131"/>
      <c r="M323" s="131"/>
      <c r="N323" s="101"/>
      <c r="O323" s="101"/>
    </row>
    <row r="324" spans="1:15" ht="15.75" thickTop="1" x14ac:dyDescent="0.25">
      <c r="A324" s="121"/>
      <c r="B324" s="130"/>
      <c r="C324" s="129"/>
      <c r="D324" s="129"/>
      <c r="E324" s="128"/>
      <c r="F324" s="124"/>
      <c r="G324" s="127">
        <v>11</v>
      </c>
      <c r="H324" s="126" t="s">
        <v>508</v>
      </c>
      <c r="I324" s="125">
        <v>9</v>
      </c>
      <c r="J324" s="124"/>
      <c r="K324" s="123"/>
      <c r="L324" s="123"/>
      <c r="M324" s="123"/>
      <c r="N324" s="122"/>
      <c r="O324" s="121"/>
    </row>
    <row r="325" spans="1:15" x14ac:dyDescent="0.25">
      <c r="A325" s="117"/>
      <c r="B325" s="177" t="s">
        <v>727</v>
      </c>
      <c r="C325" s="178"/>
      <c r="D325" s="178"/>
      <c r="E325" s="178"/>
      <c r="F325" s="115"/>
      <c r="G325" s="114">
        <v>9</v>
      </c>
      <c r="H325" s="113" t="s">
        <v>507</v>
      </c>
      <c r="I325" s="112">
        <v>11</v>
      </c>
      <c r="J325" s="179" t="s">
        <v>730</v>
      </c>
      <c r="K325" s="178"/>
      <c r="L325" s="178"/>
      <c r="M325" s="178"/>
      <c r="N325" s="180"/>
      <c r="O325" s="117"/>
    </row>
    <row r="326" spans="1:15" ht="18.75" x14ac:dyDescent="0.25">
      <c r="A326" s="118" t="s">
        <v>518</v>
      </c>
      <c r="B326" s="183"/>
      <c r="C326" s="183"/>
      <c r="D326" s="183"/>
      <c r="E326" s="183"/>
      <c r="F326" s="183"/>
      <c r="G326" s="114">
        <v>12</v>
      </c>
      <c r="H326" s="113" t="s">
        <v>504</v>
      </c>
      <c r="I326" s="112">
        <v>14</v>
      </c>
      <c r="J326" s="183"/>
      <c r="K326" s="192"/>
      <c r="L326" s="192"/>
      <c r="M326" s="192"/>
      <c r="N326" s="192"/>
      <c r="O326" s="118" t="s">
        <v>517</v>
      </c>
    </row>
    <row r="327" spans="1:15" x14ac:dyDescent="0.25">
      <c r="A327" s="117"/>
      <c r="B327" s="116"/>
      <c r="C327" s="181">
        <v>2</v>
      </c>
      <c r="D327" s="181"/>
      <c r="E327" s="181"/>
      <c r="F327" s="115"/>
      <c r="G327" s="114">
        <v>11</v>
      </c>
      <c r="H327" s="113" t="s">
        <v>502</v>
      </c>
      <c r="I327" s="112">
        <v>4</v>
      </c>
      <c r="J327" s="111"/>
      <c r="K327" s="181">
        <v>3</v>
      </c>
      <c r="L327" s="181"/>
      <c r="M327" s="181"/>
      <c r="N327" s="110"/>
      <c r="O327" s="117"/>
    </row>
    <row r="328" spans="1:15" ht="15.75" thickBot="1" x14ac:dyDescent="0.3">
      <c r="A328" s="102"/>
      <c r="B328" s="109"/>
      <c r="C328" s="181"/>
      <c r="D328" s="181"/>
      <c r="E328" s="181"/>
      <c r="F328" s="108"/>
      <c r="G328" s="107">
        <v>9</v>
      </c>
      <c r="H328" s="106" t="s">
        <v>501</v>
      </c>
      <c r="I328" s="105">
        <v>11</v>
      </c>
      <c r="J328" s="104"/>
      <c r="K328" s="181"/>
      <c r="L328" s="181"/>
      <c r="M328" s="181"/>
      <c r="N328" s="103"/>
      <c r="O328" s="102"/>
    </row>
    <row r="329" spans="1:15" ht="16.5" thickTop="1" thickBot="1" x14ac:dyDescent="0.3">
      <c r="A329" s="101"/>
      <c r="B329" s="101"/>
      <c r="C329" s="101"/>
      <c r="D329" s="131"/>
      <c r="E329" s="131"/>
      <c r="F329" s="133" t="s">
        <v>509</v>
      </c>
      <c r="G329" s="136"/>
      <c r="H329" s="135" t="s">
        <v>510</v>
      </c>
      <c r="I329" s="134"/>
      <c r="J329" s="133" t="s">
        <v>509</v>
      </c>
      <c r="K329" s="132"/>
      <c r="L329" s="131"/>
      <c r="M329" s="131"/>
      <c r="N329" s="101"/>
      <c r="O329" s="101"/>
    </row>
    <row r="330" spans="1:15" ht="15.75" customHeight="1" thickTop="1" x14ac:dyDescent="0.25">
      <c r="A330" s="173" t="s">
        <v>516</v>
      </c>
      <c r="B330" s="130"/>
      <c r="C330" s="129"/>
      <c r="D330" s="129"/>
      <c r="E330" s="128"/>
      <c r="F330" s="124"/>
      <c r="G330" s="127">
        <v>12</v>
      </c>
      <c r="H330" s="126" t="s">
        <v>508</v>
      </c>
      <c r="I330" s="125">
        <v>10</v>
      </c>
      <c r="J330" s="174"/>
      <c r="K330" s="175"/>
      <c r="L330" s="175"/>
      <c r="M330" s="175"/>
      <c r="N330" s="176"/>
      <c r="O330" s="173" t="s">
        <v>516</v>
      </c>
    </row>
    <row r="331" spans="1:15" x14ac:dyDescent="0.25">
      <c r="A331" s="173"/>
      <c r="B331" s="177" t="s">
        <v>729</v>
      </c>
      <c r="C331" s="178"/>
      <c r="D331" s="178"/>
      <c r="E331" s="178"/>
      <c r="F331" s="115"/>
      <c r="G331" s="114">
        <v>12</v>
      </c>
      <c r="H331" s="113" t="s">
        <v>507</v>
      </c>
      <c r="I331" s="112">
        <v>10</v>
      </c>
      <c r="J331" s="179" t="s">
        <v>728</v>
      </c>
      <c r="K331" s="178"/>
      <c r="L331" s="178"/>
      <c r="M331" s="178"/>
      <c r="N331" s="180"/>
      <c r="O331" s="173"/>
    </row>
    <row r="332" spans="1:15" x14ac:dyDescent="0.25">
      <c r="A332" s="173"/>
      <c r="B332" s="177" t="s">
        <v>727</v>
      </c>
      <c r="C332" s="178"/>
      <c r="D332" s="178"/>
      <c r="E332" s="178"/>
      <c r="F332" s="115"/>
      <c r="G332" s="114">
        <v>9</v>
      </c>
      <c r="H332" s="113" t="s">
        <v>504</v>
      </c>
      <c r="I332" s="112">
        <v>11</v>
      </c>
      <c r="J332" s="179"/>
      <c r="K332" s="178"/>
      <c r="L332" s="178"/>
      <c r="M332" s="178"/>
      <c r="N332" s="180"/>
      <c r="O332" s="173"/>
    </row>
    <row r="333" spans="1:15" x14ac:dyDescent="0.25">
      <c r="A333" s="173"/>
      <c r="B333" s="116"/>
      <c r="C333" s="181">
        <v>3</v>
      </c>
      <c r="D333" s="181"/>
      <c r="E333" s="181"/>
      <c r="F333" s="115"/>
      <c r="G333" s="114">
        <v>11</v>
      </c>
      <c r="H333" s="113" t="s">
        <v>502</v>
      </c>
      <c r="I333" s="112">
        <v>9</v>
      </c>
      <c r="J333" s="111"/>
      <c r="K333" s="181">
        <v>1</v>
      </c>
      <c r="L333" s="181"/>
      <c r="M333" s="181"/>
      <c r="N333" s="110"/>
      <c r="O333" s="173"/>
    </row>
    <row r="334" spans="1:15" ht="15.75" thickBot="1" x14ac:dyDescent="0.3">
      <c r="A334" s="173"/>
      <c r="B334" s="109"/>
      <c r="C334" s="181"/>
      <c r="D334" s="181"/>
      <c r="E334" s="181"/>
      <c r="F334" s="108"/>
      <c r="G334" s="107"/>
      <c r="H334" s="106" t="s">
        <v>501</v>
      </c>
      <c r="I334" s="105"/>
      <c r="J334" s="104"/>
      <c r="K334" s="181"/>
      <c r="L334" s="181"/>
      <c r="M334" s="181"/>
      <c r="N334" s="103"/>
      <c r="O334" s="173"/>
    </row>
    <row r="335" spans="1:15" ht="16.5" thickTop="1" thickBot="1" x14ac:dyDescent="0.3">
      <c r="A335" s="101"/>
      <c r="B335" s="101"/>
      <c r="C335" s="101"/>
      <c r="D335" s="131"/>
      <c r="E335" s="131"/>
      <c r="F335" s="133" t="s">
        <v>509</v>
      </c>
      <c r="G335" s="136"/>
      <c r="H335" s="135" t="s">
        <v>510</v>
      </c>
      <c r="I335" s="134"/>
      <c r="J335" s="133" t="s">
        <v>509</v>
      </c>
      <c r="K335" s="132"/>
      <c r="L335" s="131"/>
      <c r="M335" s="131"/>
      <c r="N335" s="101"/>
      <c r="O335" s="101"/>
    </row>
    <row r="336" spans="1:15" ht="15.75" thickTop="1" x14ac:dyDescent="0.25">
      <c r="A336" s="121"/>
      <c r="B336" s="130"/>
      <c r="C336" s="129"/>
      <c r="D336" s="129"/>
      <c r="E336" s="128"/>
      <c r="F336" s="124"/>
      <c r="G336" s="127">
        <v>9</v>
      </c>
      <c r="H336" s="126" t="s">
        <v>508</v>
      </c>
      <c r="I336" s="125">
        <v>11</v>
      </c>
      <c r="J336" s="124"/>
      <c r="K336" s="123"/>
      <c r="L336" s="123"/>
      <c r="M336" s="123"/>
      <c r="N336" s="122"/>
      <c r="O336" s="121"/>
    </row>
    <row r="337" spans="1:15" ht="15" customHeight="1" x14ac:dyDescent="0.25">
      <c r="A337" s="182" t="s">
        <v>513</v>
      </c>
      <c r="B337" s="177"/>
      <c r="C337" s="178"/>
      <c r="D337" s="178"/>
      <c r="E337" s="178"/>
      <c r="F337" s="115"/>
      <c r="G337" s="114">
        <v>6</v>
      </c>
      <c r="H337" s="113" t="s">
        <v>507</v>
      </c>
      <c r="I337" s="112">
        <v>11</v>
      </c>
      <c r="J337" s="179"/>
      <c r="K337" s="178"/>
      <c r="L337" s="178"/>
      <c r="M337" s="178"/>
      <c r="N337" s="180"/>
      <c r="O337" s="117"/>
    </row>
    <row r="338" spans="1:15" ht="18.75" x14ac:dyDescent="0.25">
      <c r="A338" s="182"/>
      <c r="B338" s="183" t="s">
        <v>726</v>
      </c>
      <c r="C338" s="183"/>
      <c r="D338" s="183"/>
      <c r="E338" s="183"/>
      <c r="F338" s="183"/>
      <c r="G338" s="114">
        <v>13</v>
      </c>
      <c r="H338" s="113" t="s">
        <v>504</v>
      </c>
      <c r="I338" s="112">
        <v>11</v>
      </c>
      <c r="J338" s="184" t="s">
        <v>725</v>
      </c>
      <c r="K338" s="185"/>
      <c r="L338" s="185"/>
      <c r="M338" s="185"/>
      <c r="N338" s="186"/>
      <c r="O338" s="118" t="s">
        <v>511</v>
      </c>
    </row>
    <row r="339" spans="1:15" x14ac:dyDescent="0.25">
      <c r="A339" s="182"/>
      <c r="B339" s="116"/>
      <c r="C339" s="181">
        <v>3</v>
      </c>
      <c r="D339" s="181"/>
      <c r="E339" s="181"/>
      <c r="F339" s="115"/>
      <c r="G339" s="114">
        <v>11</v>
      </c>
      <c r="H339" s="113" t="s">
        <v>502</v>
      </c>
      <c r="I339" s="112">
        <v>5</v>
      </c>
      <c r="J339" s="111"/>
      <c r="K339" s="181">
        <v>2</v>
      </c>
      <c r="L339" s="181"/>
      <c r="M339" s="181"/>
      <c r="N339" s="110"/>
      <c r="O339" s="117"/>
    </row>
    <row r="340" spans="1:15" ht="15.75" thickBot="1" x14ac:dyDescent="0.3">
      <c r="A340" s="102"/>
      <c r="B340" s="109"/>
      <c r="C340" s="181"/>
      <c r="D340" s="181"/>
      <c r="E340" s="181"/>
      <c r="F340" s="108"/>
      <c r="G340" s="107">
        <v>11</v>
      </c>
      <c r="H340" s="106" t="s">
        <v>501</v>
      </c>
      <c r="I340" s="105">
        <v>7</v>
      </c>
      <c r="J340" s="104"/>
      <c r="K340" s="181"/>
      <c r="L340" s="181"/>
      <c r="M340" s="181"/>
      <c r="N340" s="103"/>
      <c r="O340" s="102"/>
    </row>
    <row r="341" spans="1:15" ht="16.5" thickTop="1" thickBot="1" x14ac:dyDescent="0.3">
      <c r="A341" s="101"/>
      <c r="B341" s="101"/>
      <c r="C341" s="101"/>
      <c r="D341" s="131"/>
      <c r="E341" s="131"/>
      <c r="F341" s="133" t="s">
        <v>509</v>
      </c>
      <c r="G341" s="136"/>
      <c r="H341" s="135" t="s">
        <v>510</v>
      </c>
      <c r="I341" s="134"/>
      <c r="J341" s="133" t="s">
        <v>509</v>
      </c>
      <c r="K341" s="132"/>
      <c r="L341" s="131"/>
      <c r="M341" s="131"/>
      <c r="N341" s="101"/>
      <c r="O341" s="101"/>
    </row>
    <row r="342" spans="1:15" ht="15.75" thickTop="1" x14ac:dyDescent="0.25">
      <c r="A342" s="121"/>
      <c r="B342" s="130"/>
      <c r="C342" s="129"/>
      <c r="D342" s="129"/>
      <c r="E342" s="128"/>
      <c r="F342" s="124"/>
      <c r="G342" s="127"/>
      <c r="H342" s="126" t="s">
        <v>508</v>
      </c>
      <c r="I342" s="125"/>
      <c r="J342" s="124"/>
      <c r="K342" s="123"/>
      <c r="L342" s="123"/>
      <c r="M342" s="123"/>
      <c r="N342" s="122"/>
      <c r="O342" s="121"/>
    </row>
    <row r="343" spans="1:15" ht="15" customHeight="1" x14ac:dyDescent="0.25">
      <c r="A343" s="117"/>
      <c r="B343" s="119"/>
      <c r="C343" s="120">
        <v>0</v>
      </c>
      <c r="D343" s="119"/>
      <c r="E343" s="119"/>
      <c r="F343" s="115"/>
      <c r="G343" s="114"/>
      <c r="H343" s="113" t="s">
        <v>507</v>
      </c>
      <c r="I343" s="112"/>
      <c r="J343" s="116"/>
      <c r="K343" s="120"/>
      <c r="L343" s="119">
        <v>0</v>
      </c>
      <c r="M343" s="119"/>
      <c r="N343" s="115"/>
      <c r="O343" s="182" t="s">
        <v>506</v>
      </c>
    </row>
    <row r="344" spans="1:15" ht="18.75" x14ac:dyDescent="0.25">
      <c r="A344" s="118" t="s">
        <v>505</v>
      </c>
      <c r="B344" s="192"/>
      <c r="C344" s="192"/>
      <c r="D344" s="192"/>
      <c r="E344" s="192"/>
      <c r="F344" s="192"/>
      <c r="G344" s="114"/>
      <c r="H344" s="113" t="s">
        <v>504</v>
      </c>
      <c r="I344" s="112"/>
      <c r="J344" s="193"/>
      <c r="K344" s="194"/>
      <c r="L344" s="194"/>
      <c r="M344" s="194"/>
      <c r="N344" s="195"/>
      <c r="O344" s="182"/>
    </row>
    <row r="345" spans="1:15" x14ac:dyDescent="0.25">
      <c r="A345" s="117"/>
      <c r="B345" s="116"/>
      <c r="C345" s="181"/>
      <c r="D345" s="181"/>
      <c r="E345" s="181"/>
      <c r="F345" s="115"/>
      <c r="G345" s="114"/>
      <c r="H345" s="113" t="s">
        <v>502</v>
      </c>
      <c r="I345" s="112"/>
      <c r="J345" s="111"/>
      <c r="K345" s="181"/>
      <c r="L345" s="181"/>
      <c r="M345" s="181"/>
      <c r="N345" s="110"/>
      <c r="O345" s="182"/>
    </row>
    <row r="346" spans="1:15" ht="15.75" thickBot="1" x14ac:dyDescent="0.3">
      <c r="A346" s="102"/>
      <c r="B346" s="109"/>
      <c r="C346" s="181"/>
      <c r="D346" s="181"/>
      <c r="E346" s="181"/>
      <c r="F346" s="108"/>
      <c r="G346" s="107"/>
      <c r="H346" s="106" t="s">
        <v>501</v>
      </c>
      <c r="I346" s="105"/>
      <c r="J346" s="104"/>
      <c r="K346" s="181"/>
      <c r="L346" s="181"/>
      <c r="M346" s="181"/>
      <c r="N346" s="103"/>
      <c r="O346" s="102"/>
    </row>
    <row r="347" spans="1:15" ht="16.5" thickTop="1" thickBot="1" x14ac:dyDescent="0.3">
      <c r="A347" s="101"/>
      <c r="B347" s="187" t="s">
        <v>500</v>
      </c>
      <c r="C347" s="187"/>
      <c r="D347" s="187"/>
      <c r="E347" s="187"/>
      <c r="F347" s="187"/>
      <c r="G347" s="188" t="s">
        <v>499</v>
      </c>
      <c r="H347" s="188"/>
      <c r="I347" s="188"/>
      <c r="J347" s="189"/>
      <c r="K347" s="190"/>
      <c r="L347" s="190"/>
      <c r="M347" s="190"/>
      <c r="N347" s="191"/>
      <c r="O347" s="101"/>
    </row>
    <row r="348" spans="1:15" ht="16.5" thickTop="1" thickBot="1" x14ac:dyDescent="0.3">
      <c r="A348" s="100" t="s">
        <v>498</v>
      </c>
      <c r="B348" s="164" t="s">
        <v>724</v>
      </c>
      <c r="C348" s="164"/>
      <c r="D348" s="164"/>
      <c r="E348" s="164"/>
      <c r="F348" s="164"/>
      <c r="G348" s="99">
        <v>3</v>
      </c>
      <c r="H348" s="98"/>
      <c r="I348" s="97">
        <v>1</v>
      </c>
      <c r="J348" s="165" t="s">
        <v>536</v>
      </c>
      <c r="K348" s="166"/>
      <c r="L348" s="166"/>
      <c r="M348" s="166"/>
      <c r="N348" s="167"/>
      <c r="O348" s="96" t="s">
        <v>496</v>
      </c>
    </row>
    <row r="349" spans="1:15" ht="15.75" thickBot="1" x14ac:dyDescent="0.3">
      <c r="A349" s="168" t="s">
        <v>495</v>
      </c>
      <c r="B349" s="168"/>
      <c r="C349" s="169" t="s">
        <v>646</v>
      </c>
      <c r="D349" s="169"/>
      <c r="E349" s="169"/>
      <c r="F349" s="169"/>
      <c r="G349" s="169"/>
      <c r="H349" s="95"/>
      <c r="I349" s="95"/>
      <c r="J349" s="170"/>
      <c r="K349" s="171"/>
      <c r="L349" s="171"/>
      <c r="M349" s="171"/>
      <c r="N349" s="172"/>
      <c r="O349" s="94"/>
    </row>
    <row r="350" spans="1:15" ht="15.75" thickBot="1" x14ac:dyDescent="0.3"/>
    <row r="351" spans="1:15" ht="15.75" thickBot="1" x14ac:dyDescent="0.3">
      <c r="A351" s="203" t="s">
        <v>528</v>
      </c>
      <c r="B351" s="204"/>
      <c r="C351" s="204"/>
      <c r="D351" s="204"/>
      <c r="E351" s="204"/>
      <c r="F351" s="204"/>
      <c r="G351" s="204"/>
      <c r="H351" s="204"/>
      <c r="I351" s="204"/>
      <c r="J351" s="198" t="s">
        <v>527</v>
      </c>
      <c r="K351" s="198"/>
      <c r="L351" s="205"/>
      <c r="M351" s="205"/>
      <c r="N351" s="205"/>
      <c r="O351" s="205"/>
    </row>
    <row r="352" spans="1:15" ht="15.75" thickBot="1" x14ac:dyDescent="0.3">
      <c r="A352" s="198" t="s">
        <v>526</v>
      </c>
      <c r="B352" s="198"/>
      <c r="C352" s="199" t="s">
        <v>723</v>
      </c>
      <c r="D352" s="199"/>
      <c r="E352" s="199"/>
      <c r="F352" s="199"/>
      <c r="G352" s="146"/>
      <c r="H352" s="199"/>
      <c r="I352" s="199"/>
      <c r="J352" s="200"/>
      <c r="K352" s="200"/>
      <c r="L352" s="201"/>
      <c r="M352" s="201"/>
      <c r="N352" s="202"/>
      <c r="O352" s="202"/>
    </row>
    <row r="353" spans="1:15" ht="16.5" thickBot="1" x14ac:dyDescent="0.3">
      <c r="A353" s="100" t="s">
        <v>498</v>
      </c>
      <c r="B353" s="197" t="s">
        <v>494</v>
      </c>
      <c r="C353" s="197"/>
      <c r="D353" s="197"/>
      <c r="E353" s="197"/>
      <c r="F353" s="197"/>
      <c r="G353" s="197"/>
      <c r="H353" s="145" t="s">
        <v>524</v>
      </c>
      <c r="I353" s="197" t="s">
        <v>497</v>
      </c>
      <c r="J353" s="197"/>
      <c r="K353" s="197"/>
      <c r="L353" s="197"/>
      <c r="M353" s="197"/>
      <c r="N353" s="197"/>
      <c r="O353" s="96" t="s">
        <v>496</v>
      </c>
    </row>
    <row r="354" spans="1:15" ht="24" thickBot="1" x14ac:dyDescent="0.3">
      <c r="A354" s="168" t="s">
        <v>523</v>
      </c>
      <c r="B354" s="168"/>
      <c r="C354" s="168"/>
      <c r="D354" s="141"/>
      <c r="E354" s="141"/>
      <c r="F354" s="141"/>
      <c r="G354" s="144"/>
      <c r="H354" s="143"/>
      <c r="I354" s="142"/>
      <c r="J354" s="141"/>
      <c r="K354" s="141"/>
      <c r="L354" s="141"/>
      <c r="M354" s="169" t="s">
        <v>522</v>
      </c>
      <c r="N354" s="169"/>
      <c r="O354" s="169"/>
    </row>
    <row r="355" spans="1:15" ht="15.75" thickBot="1" x14ac:dyDescent="0.3">
      <c r="A355" s="101"/>
      <c r="B355" s="101"/>
      <c r="C355" s="101"/>
      <c r="D355" s="131"/>
      <c r="E355" s="131"/>
      <c r="F355" s="140" t="s">
        <v>509</v>
      </c>
      <c r="G355" s="139"/>
      <c r="H355" s="138" t="s">
        <v>510</v>
      </c>
      <c r="I355" s="137"/>
      <c r="J355" s="133" t="s">
        <v>509</v>
      </c>
      <c r="K355" s="132"/>
      <c r="L355" s="131"/>
      <c r="M355" s="131"/>
      <c r="N355" s="101"/>
      <c r="O355" s="101"/>
    </row>
    <row r="356" spans="1:15" ht="15.75" thickTop="1" x14ac:dyDescent="0.25">
      <c r="A356" s="121"/>
      <c r="B356" s="130"/>
      <c r="C356" s="129"/>
      <c r="D356" s="129"/>
      <c r="E356" s="128"/>
      <c r="F356" s="124"/>
      <c r="G356" s="127">
        <v>7</v>
      </c>
      <c r="H356" s="126" t="s">
        <v>508</v>
      </c>
      <c r="I356" s="125">
        <v>11</v>
      </c>
      <c r="J356" s="124"/>
      <c r="K356" s="123"/>
      <c r="L356" s="123"/>
      <c r="M356" s="123"/>
      <c r="N356" s="122"/>
      <c r="O356" s="121"/>
    </row>
    <row r="357" spans="1:15" x14ac:dyDescent="0.25">
      <c r="A357" s="117"/>
      <c r="B357" s="177" t="s">
        <v>722</v>
      </c>
      <c r="C357" s="178"/>
      <c r="D357" s="178"/>
      <c r="E357" s="178"/>
      <c r="F357" s="115"/>
      <c r="G357" s="114">
        <v>11</v>
      </c>
      <c r="H357" s="113" t="s">
        <v>507</v>
      </c>
      <c r="I357" s="112">
        <v>13</v>
      </c>
      <c r="J357" s="179" t="s">
        <v>721</v>
      </c>
      <c r="K357" s="178"/>
      <c r="L357" s="178"/>
      <c r="M357" s="178"/>
      <c r="N357" s="180"/>
      <c r="O357" s="117"/>
    </row>
    <row r="358" spans="1:15" ht="18.75" x14ac:dyDescent="0.25">
      <c r="A358" s="118" t="s">
        <v>520</v>
      </c>
      <c r="B358" s="196" t="s">
        <v>157</v>
      </c>
      <c r="C358" s="185"/>
      <c r="D358" s="185"/>
      <c r="E358" s="185"/>
      <c r="F358" s="186"/>
      <c r="G358" s="114">
        <v>8</v>
      </c>
      <c r="H358" s="113" t="s">
        <v>504</v>
      </c>
      <c r="I358" s="112">
        <v>11</v>
      </c>
      <c r="J358" s="183" t="s">
        <v>72</v>
      </c>
      <c r="K358" s="183"/>
      <c r="L358" s="183"/>
      <c r="M358" s="183"/>
      <c r="N358" s="183"/>
      <c r="O358" s="118" t="s">
        <v>331</v>
      </c>
    </row>
    <row r="359" spans="1:15" x14ac:dyDescent="0.25">
      <c r="A359" s="117"/>
      <c r="B359" s="116"/>
      <c r="C359" s="181">
        <v>0</v>
      </c>
      <c r="D359" s="181"/>
      <c r="E359" s="181"/>
      <c r="F359" s="115"/>
      <c r="G359" s="114"/>
      <c r="H359" s="113" t="s">
        <v>502</v>
      </c>
      <c r="I359" s="112"/>
      <c r="J359" s="111"/>
      <c r="K359" s="181">
        <v>3</v>
      </c>
      <c r="L359" s="181"/>
      <c r="M359" s="181"/>
      <c r="N359" s="110"/>
      <c r="O359" s="117"/>
    </row>
    <row r="360" spans="1:15" ht="15.75" thickBot="1" x14ac:dyDescent="0.3">
      <c r="A360" s="102"/>
      <c r="B360" s="109"/>
      <c r="C360" s="181"/>
      <c r="D360" s="181"/>
      <c r="E360" s="181"/>
      <c r="F360" s="108"/>
      <c r="G360" s="107"/>
      <c r="H360" s="106" t="s">
        <v>501</v>
      </c>
      <c r="I360" s="105"/>
      <c r="J360" s="104"/>
      <c r="K360" s="181"/>
      <c r="L360" s="181"/>
      <c r="M360" s="181"/>
      <c r="N360" s="103"/>
      <c r="O360" s="102"/>
    </row>
    <row r="361" spans="1:15" ht="16.5" thickTop="1" thickBot="1" x14ac:dyDescent="0.3">
      <c r="A361" s="101"/>
      <c r="B361" s="101"/>
      <c r="C361" s="101"/>
      <c r="D361" s="131"/>
      <c r="E361" s="131"/>
      <c r="F361" s="133" t="s">
        <v>509</v>
      </c>
      <c r="G361" s="136"/>
      <c r="H361" s="135" t="s">
        <v>510</v>
      </c>
      <c r="I361" s="134"/>
      <c r="J361" s="133" t="s">
        <v>509</v>
      </c>
      <c r="K361" s="132"/>
      <c r="L361" s="131"/>
      <c r="M361" s="131"/>
      <c r="N361" s="101"/>
      <c r="O361" s="101"/>
    </row>
    <row r="362" spans="1:15" ht="15.75" thickTop="1" x14ac:dyDescent="0.25">
      <c r="A362" s="121"/>
      <c r="B362" s="130"/>
      <c r="C362" s="129"/>
      <c r="D362" s="129"/>
      <c r="E362" s="128"/>
      <c r="F362" s="124"/>
      <c r="G362" s="127">
        <v>11</v>
      </c>
      <c r="H362" s="126" t="s">
        <v>508</v>
      </c>
      <c r="I362" s="125">
        <v>4</v>
      </c>
      <c r="J362" s="124"/>
      <c r="K362" s="123"/>
      <c r="L362" s="123"/>
      <c r="M362" s="123"/>
      <c r="N362" s="122"/>
      <c r="O362" s="121"/>
    </row>
    <row r="363" spans="1:15" x14ac:dyDescent="0.25">
      <c r="A363" s="117"/>
      <c r="B363" s="177" t="s">
        <v>720</v>
      </c>
      <c r="C363" s="178"/>
      <c r="D363" s="178"/>
      <c r="E363" s="178"/>
      <c r="F363" s="115"/>
      <c r="G363" s="114">
        <v>11</v>
      </c>
      <c r="H363" s="113" t="s">
        <v>507</v>
      </c>
      <c r="I363" s="112">
        <v>5</v>
      </c>
      <c r="J363" s="179" t="s">
        <v>83</v>
      </c>
      <c r="K363" s="178"/>
      <c r="L363" s="178"/>
      <c r="M363" s="178"/>
      <c r="N363" s="180"/>
      <c r="O363" s="117"/>
    </row>
    <row r="364" spans="1:15" ht="18.75" x14ac:dyDescent="0.25">
      <c r="A364" s="118" t="s">
        <v>518</v>
      </c>
      <c r="B364" s="183" t="s">
        <v>159</v>
      </c>
      <c r="C364" s="183"/>
      <c r="D364" s="183"/>
      <c r="E364" s="183"/>
      <c r="F364" s="183"/>
      <c r="G364" s="114">
        <v>11</v>
      </c>
      <c r="H364" s="113" t="s">
        <v>504</v>
      </c>
      <c r="I364" s="112">
        <v>2</v>
      </c>
      <c r="J364" s="183" t="s">
        <v>81</v>
      </c>
      <c r="K364" s="192"/>
      <c r="L364" s="192"/>
      <c r="M364" s="192"/>
      <c r="N364" s="192"/>
      <c r="O364" s="118" t="s">
        <v>517</v>
      </c>
    </row>
    <row r="365" spans="1:15" x14ac:dyDescent="0.25">
      <c r="A365" s="117"/>
      <c r="B365" s="116"/>
      <c r="C365" s="181">
        <v>3</v>
      </c>
      <c r="D365" s="181"/>
      <c r="E365" s="181"/>
      <c r="F365" s="115"/>
      <c r="G365" s="114"/>
      <c r="H365" s="113" t="s">
        <v>502</v>
      </c>
      <c r="I365" s="112"/>
      <c r="J365" s="111"/>
      <c r="K365" s="181">
        <v>0</v>
      </c>
      <c r="L365" s="181"/>
      <c r="M365" s="181"/>
      <c r="N365" s="110"/>
      <c r="O365" s="117"/>
    </row>
    <row r="366" spans="1:15" ht="15.75" thickBot="1" x14ac:dyDescent="0.3">
      <c r="A366" s="102"/>
      <c r="B366" s="109"/>
      <c r="C366" s="181"/>
      <c r="D366" s="181"/>
      <c r="E366" s="181"/>
      <c r="F366" s="108"/>
      <c r="G366" s="107"/>
      <c r="H366" s="106" t="s">
        <v>501</v>
      </c>
      <c r="I366" s="105"/>
      <c r="J366" s="104"/>
      <c r="K366" s="181"/>
      <c r="L366" s="181"/>
      <c r="M366" s="181"/>
      <c r="N366" s="103"/>
      <c r="O366" s="102"/>
    </row>
    <row r="367" spans="1:15" ht="16.5" thickTop="1" thickBot="1" x14ac:dyDescent="0.3">
      <c r="A367" s="101"/>
      <c r="B367" s="101"/>
      <c r="C367" s="101"/>
      <c r="D367" s="131"/>
      <c r="E367" s="131"/>
      <c r="F367" s="133" t="s">
        <v>509</v>
      </c>
      <c r="G367" s="136"/>
      <c r="H367" s="135" t="s">
        <v>510</v>
      </c>
      <c r="I367" s="134"/>
      <c r="J367" s="133" t="s">
        <v>509</v>
      </c>
      <c r="K367" s="132"/>
      <c r="L367" s="131"/>
      <c r="M367" s="131"/>
      <c r="N367" s="101"/>
      <c r="O367" s="101"/>
    </row>
    <row r="368" spans="1:15" ht="15.75" thickTop="1" x14ac:dyDescent="0.25">
      <c r="A368" s="173" t="s">
        <v>516</v>
      </c>
      <c r="B368" s="130"/>
      <c r="C368" s="129"/>
      <c r="D368" s="129"/>
      <c r="E368" s="128"/>
      <c r="F368" s="124"/>
      <c r="G368" s="127">
        <v>11</v>
      </c>
      <c r="H368" s="126" t="s">
        <v>508</v>
      </c>
      <c r="I368" s="125">
        <v>6</v>
      </c>
      <c r="J368" s="174"/>
      <c r="K368" s="175"/>
      <c r="L368" s="175"/>
      <c r="M368" s="175"/>
      <c r="N368" s="176"/>
      <c r="O368" s="173" t="s">
        <v>516</v>
      </c>
    </row>
    <row r="369" spans="1:15" x14ac:dyDescent="0.25">
      <c r="A369" s="173"/>
      <c r="B369" s="177" t="s">
        <v>719</v>
      </c>
      <c r="C369" s="178"/>
      <c r="D369" s="178"/>
      <c r="E369" s="178"/>
      <c r="F369" s="115"/>
      <c r="G369" s="114">
        <v>10</v>
      </c>
      <c r="H369" s="113" t="s">
        <v>507</v>
      </c>
      <c r="I369" s="112">
        <v>12</v>
      </c>
      <c r="J369" s="179" t="s">
        <v>718</v>
      </c>
      <c r="K369" s="178"/>
      <c r="L369" s="178"/>
      <c r="M369" s="178"/>
      <c r="N369" s="180"/>
      <c r="O369" s="173"/>
    </row>
    <row r="370" spans="1:15" x14ac:dyDescent="0.25">
      <c r="A370" s="173"/>
      <c r="B370" s="177" t="s">
        <v>717</v>
      </c>
      <c r="C370" s="178"/>
      <c r="D370" s="178"/>
      <c r="E370" s="178"/>
      <c r="F370" s="115"/>
      <c r="G370" s="114">
        <v>11</v>
      </c>
      <c r="H370" s="113" t="s">
        <v>504</v>
      </c>
      <c r="I370" s="112">
        <v>4</v>
      </c>
      <c r="J370" s="179"/>
      <c r="K370" s="178"/>
      <c r="L370" s="178"/>
      <c r="M370" s="178"/>
      <c r="N370" s="180"/>
      <c r="O370" s="173"/>
    </row>
    <row r="371" spans="1:15" x14ac:dyDescent="0.25">
      <c r="A371" s="173"/>
      <c r="B371" s="116"/>
      <c r="C371" s="181">
        <v>3</v>
      </c>
      <c r="D371" s="181"/>
      <c r="E371" s="181"/>
      <c r="F371" s="115"/>
      <c r="G371" s="114">
        <v>10</v>
      </c>
      <c r="H371" s="113" t="s">
        <v>502</v>
      </c>
      <c r="I371" s="112">
        <v>12</v>
      </c>
      <c r="J371" s="111"/>
      <c r="K371" s="181">
        <v>2</v>
      </c>
      <c r="L371" s="181"/>
      <c r="M371" s="181"/>
      <c r="N371" s="110"/>
      <c r="O371" s="173"/>
    </row>
    <row r="372" spans="1:15" ht="15.75" thickBot="1" x14ac:dyDescent="0.3">
      <c r="A372" s="173"/>
      <c r="B372" s="109"/>
      <c r="C372" s="181"/>
      <c r="D372" s="181"/>
      <c r="E372" s="181"/>
      <c r="F372" s="108"/>
      <c r="G372" s="107">
        <v>11</v>
      </c>
      <c r="H372" s="106" t="s">
        <v>501</v>
      </c>
      <c r="I372" s="105">
        <v>6</v>
      </c>
      <c r="J372" s="104"/>
      <c r="K372" s="181"/>
      <c r="L372" s="181"/>
      <c r="M372" s="181"/>
      <c r="N372" s="103"/>
      <c r="O372" s="173"/>
    </row>
    <row r="373" spans="1:15" ht="16.5" thickTop="1" thickBot="1" x14ac:dyDescent="0.3">
      <c r="A373" s="101"/>
      <c r="B373" s="101"/>
      <c r="C373" s="101"/>
      <c r="D373" s="131"/>
      <c r="E373" s="131"/>
      <c r="F373" s="133" t="s">
        <v>509</v>
      </c>
      <c r="G373" s="136"/>
      <c r="H373" s="135" t="s">
        <v>510</v>
      </c>
      <c r="I373" s="134"/>
      <c r="J373" s="133" t="s">
        <v>509</v>
      </c>
      <c r="K373" s="132"/>
      <c r="L373" s="131"/>
      <c r="M373" s="131"/>
      <c r="N373" s="101"/>
      <c r="O373" s="101"/>
    </row>
    <row r="374" spans="1:15" ht="15.75" thickTop="1" x14ac:dyDescent="0.25">
      <c r="A374" s="121"/>
      <c r="B374" s="130"/>
      <c r="C374" s="129"/>
      <c r="D374" s="129"/>
      <c r="E374" s="128"/>
      <c r="F374" s="124"/>
      <c r="G374" s="127">
        <v>11</v>
      </c>
      <c r="H374" s="126" t="s">
        <v>508</v>
      </c>
      <c r="I374" s="125">
        <v>4</v>
      </c>
      <c r="J374" s="124"/>
      <c r="K374" s="123"/>
      <c r="L374" s="123"/>
      <c r="M374" s="123"/>
      <c r="N374" s="122"/>
      <c r="O374" s="121"/>
    </row>
    <row r="375" spans="1:15" x14ac:dyDescent="0.25">
      <c r="A375" s="182" t="s">
        <v>513</v>
      </c>
      <c r="B375" s="177"/>
      <c r="C375" s="178"/>
      <c r="D375" s="178"/>
      <c r="E375" s="178"/>
      <c r="F375" s="115"/>
      <c r="G375" s="114">
        <v>11</v>
      </c>
      <c r="H375" s="113" t="s">
        <v>507</v>
      </c>
      <c r="I375" s="112">
        <v>7</v>
      </c>
      <c r="J375" s="179"/>
      <c r="K375" s="178"/>
      <c r="L375" s="178"/>
      <c r="M375" s="178"/>
      <c r="N375" s="180"/>
      <c r="O375" s="117"/>
    </row>
    <row r="376" spans="1:15" ht="18.75" x14ac:dyDescent="0.25">
      <c r="A376" s="182"/>
      <c r="B376" s="183" t="s">
        <v>115</v>
      </c>
      <c r="C376" s="183"/>
      <c r="D376" s="183"/>
      <c r="E376" s="183"/>
      <c r="F376" s="183"/>
      <c r="G376" s="114">
        <v>11</v>
      </c>
      <c r="H376" s="113" t="s">
        <v>504</v>
      </c>
      <c r="I376" s="112">
        <v>6</v>
      </c>
      <c r="J376" s="184" t="s">
        <v>716</v>
      </c>
      <c r="K376" s="185"/>
      <c r="L376" s="185"/>
      <c r="M376" s="185"/>
      <c r="N376" s="186"/>
      <c r="O376" s="118" t="s">
        <v>511</v>
      </c>
    </row>
    <row r="377" spans="1:15" x14ac:dyDescent="0.25">
      <c r="A377" s="182"/>
      <c r="B377" s="116"/>
      <c r="C377" s="181">
        <v>3</v>
      </c>
      <c r="D377" s="181"/>
      <c r="E377" s="181"/>
      <c r="F377" s="115"/>
      <c r="G377" s="114"/>
      <c r="H377" s="113" t="s">
        <v>502</v>
      </c>
      <c r="I377" s="112"/>
      <c r="J377" s="111"/>
      <c r="K377" s="181">
        <v>0</v>
      </c>
      <c r="L377" s="181"/>
      <c r="M377" s="181"/>
      <c r="N377" s="110"/>
      <c r="O377" s="117"/>
    </row>
    <row r="378" spans="1:15" ht="15.75" thickBot="1" x14ac:dyDescent="0.3">
      <c r="A378" s="102"/>
      <c r="B378" s="109"/>
      <c r="C378" s="181"/>
      <c r="D378" s="181"/>
      <c r="E378" s="181"/>
      <c r="F378" s="108"/>
      <c r="G378" s="107"/>
      <c r="H378" s="106" t="s">
        <v>501</v>
      </c>
      <c r="I378" s="105"/>
      <c r="J378" s="104"/>
      <c r="K378" s="181"/>
      <c r="L378" s="181"/>
      <c r="M378" s="181"/>
      <c r="N378" s="103"/>
      <c r="O378" s="102"/>
    </row>
    <row r="379" spans="1:15" ht="16.5" thickTop="1" thickBot="1" x14ac:dyDescent="0.3">
      <c r="A379" s="101"/>
      <c r="B379" s="101"/>
      <c r="C379" s="101"/>
      <c r="D379" s="131"/>
      <c r="E379" s="131"/>
      <c r="F379" s="133" t="s">
        <v>509</v>
      </c>
      <c r="G379" s="136"/>
      <c r="H379" s="135" t="s">
        <v>510</v>
      </c>
      <c r="I379" s="134"/>
      <c r="J379" s="133" t="s">
        <v>509</v>
      </c>
      <c r="K379" s="132"/>
      <c r="L379" s="131"/>
      <c r="M379" s="131"/>
      <c r="N379" s="101"/>
      <c r="O379" s="101"/>
    </row>
    <row r="380" spans="1:15" ht="15.75" thickTop="1" x14ac:dyDescent="0.25">
      <c r="A380" s="121"/>
      <c r="B380" s="130"/>
      <c r="C380" s="129"/>
      <c r="D380" s="129"/>
      <c r="E380" s="128"/>
      <c r="F380" s="124"/>
      <c r="G380" s="127"/>
      <c r="H380" s="126" t="s">
        <v>508</v>
      </c>
      <c r="I380" s="125"/>
      <c r="J380" s="124"/>
      <c r="K380" s="123"/>
      <c r="L380" s="123"/>
      <c r="M380" s="123"/>
      <c r="N380" s="122"/>
      <c r="O380" s="121"/>
    </row>
    <row r="381" spans="1:15" x14ac:dyDescent="0.25">
      <c r="A381" s="117"/>
      <c r="B381" s="119"/>
      <c r="C381" s="120">
        <v>0</v>
      </c>
      <c r="D381" s="119"/>
      <c r="E381" s="119"/>
      <c r="F381" s="115"/>
      <c r="G381" s="114"/>
      <c r="H381" s="113" t="s">
        <v>507</v>
      </c>
      <c r="I381" s="112"/>
      <c r="J381" s="116"/>
      <c r="K381" s="120"/>
      <c r="L381" s="119">
        <v>0</v>
      </c>
      <c r="M381" s="119"/>
      <c r="N381" s="115"/>
      <c r="O381" s="182" t="s">
        <v>506</v>
      </c>
    </row>
    <row r="382" spans="1:15" ht="18.75" x14ac:dyDescent="0.25">
      <c r="A382" s="118" t="s">
        <v>505</v>
      </c>
      <c r="B382" s="192"/>
      <c r="C382" s="192"/>
      <c r="D382" s="192"/>
      <c r="E382" s="192"/>
      <c r="F382" s="192"/>
      <c r="G382" s="114"/>
      <c r="H382" s="113" t="s">
        <v>504</v>
      </c>
      <c r="I382" s="112"/>
      <c r="J382" s="193"/>
      <c r="K382" s="194"/>
      <c r="L382" s="194"/>
      <c r="M382" s="194"/>
      <c r="N382" s="195"/>
      <c r="O382" s="182"/>
    </row>
    <row r="383" spans="1:15" x14ac:dyDescent="0.25">
      <c r="A383" s="117"/>
      <c r="B383" s="116"/>
      <c r="C383" s="181"/>
      <c r="D383" s="181"/>
      <c r="E383" s="181"/>
      <c r="F383" s="115"/>
      <c r="G383" s="114"/>
      <c r="H383" s="113" t="s">
        <v>502</v>
      </c>
      <c r="I383" s="112"/>
      <c r="J383" s="111"/>
      <c r="K383" s="181"/>
      <c r="L383" s="181"/>
      <c r="M383" s="181"/>
      <c r="N383" s="110"/>
      <c r="O383" s="182"/>
    </row>
    <row r="384" spans="1:15" ht="15.75" thickBot="1" x14ac:dyDescent="0.3">
      <c r="A384" s="102"/>
      <c r="B384" s="109"/>
      <c r="C384" s="181"/>
      <c r="D384" s="181"/>
      <c r="E384" s="181"/>
      <c r="F384" s="108"/>
      <c r="G384" s="107"/>
      <c r="H384" s="106" t="s">
        <v>501</v>
      </c>
      <c r="I384" s="105"/>
      <c r="J384" s="104"/>
      <c r="K384" s="181"/>
      <c r="L384" s="181"/>
      <c r="M384" s="181"/>
      <c r="N384" s="103"/>
      <c r="O384" s="102"/>
    </row>
    <row r="385" spans="1:15" ht="16.5" thickTop="1" thickBot="1" x14ac:dyDescent="0.3">
      <c r="A385" s="101"/>
      <c r="B385" s="187" t="s">
        <v>500</v>
      </c>
      <c r="C385" s="187"/>
      <c r="D385" s="187"/>
      <c r="E385" s="187"/>
      <c r="F385" s="187"/>
      <c r="G385" s="188" t="s">
        <v>499</v>
      </c>
      <c r="H385" s="188"/>
      <c r="I385" s="188"/>
      <c r="J385" s="189"/>
      <c r="K385" s="190"/>
      <c r="L385" s="190"/>
      <c r="M385" s="190"/>
      <c r="N385" s="191"/>
      <c r="O385" s="101"/>
    </row>
    <row r="386" spans="1:15" ht="16.5" thickTop="1" thickBot="1" x14ac:dyDescent="0.3">
      <c r="A386" s="100" t="s">
        <v>498</v>
      </c>
      <c r="B386" s="164" t="s">
        <v>494</v>
      </c>
      <c r="C386" s="164"/>
      <c r="D386" s="164"/>
      <c r="E386" s="164"/>
      <c r="F386" s="164"/>
      <c r="G386" s="99">
        <v>3</v>
      </c>
      <c r="H386" s="98"/>
      <c r="I386" s="97">
        <v>1</v>
      </c>
      <c r="J386" s="165" t="s">
        <v>497</v>
      </c>
      <c r="K386" s="166"/>
      <c r="L386" s="166"/>
      <c r="M386" s="166"/>
      <c r="N386" s="167"/>
      <c r="O386" s="96" t="s">
        <v>496</v>
      </c>
    </row>
    <row r="387" spans="1:15" ht="15.75" thickBot="1" x14ac:dyDescent="0.3">
      <c r="A387" s="168" t="s">
        <v>495</v>
      </c>
      <c r="B387" s="168"/>
      <c r="C387" s="169" t="s">
        <v>494</v>
      </c>
      <c r="D387" s="169"/>
      <c r="E387" s="169"/>
      <c r="F387" s="169"/>
      <c r="G387" s="169"/>
      <c r="H387" s="95"/>
      <c r="I387" s="95"/>
      <c r="J387" s="170"/>
      <c r="K387" s="171"/>
      <c r="L387" s="171"/>
      <c r="M387" s="171"/>
      <c r="N387" s="172"/>
      <c r="O387" s="94"/>
    </row>
    <row r="388" spans="1:15" ht="15.75" thickBot="1" x14ac:dyDescent="0.3"/>
    <row r="389" spans="1:15" ht="15.75" thickBot="1" x14ac:dyDescent="0.3">
      <c r="A389" s="203" t="s">
        <v>528</v>
      </c>
      <c r="B389" s="204"/>
      <c r="C389" s="204"/>
      <c r="D389" s="204"/>
      <c r="E389" s="204"/>
      <c r="F389" s="204"/>
      <c r="G389" s="204"/>
      <c r="H389" s="204"/>
      <c r="I389" s="204"/>
      <c r="J389" s="198" t="s">
        <v>527</v>
      </c>
      <c r="K389" s="198"/>
      <c r="L389" s="205"/>
      <c r="M389" s="205"/>
      <c r="N389" s="205"/>
      <c r="O389" s="205"/>
    </row>
    <row r="390" spans="1:15" ht="15.75" thickBot="1" x14ac:dyDescent="0.3">
      <c r="A390" s="198" t="s">
        <v>526</v>
      </c>
      <c r="B390" s="198"/>
      <c r="C390" s="199"/>
      <c r="D390" s="199"/>
      <c r="E390" s="199"/>
      <c r="F390" s="199"/>
      <c r="G390" s="146"/>
      <c r="H390" s="199"/>
      <c r="I390" s="199"/>
      <c r="J390" s="200"/>
      <c r="K390" s="200"/>
      <c r="L390" s="201"/>
      <c r="M390" s="201"/>
      <c r="N390" s="202"/>
      <c r="O390" s="202"/>
    </row>
    <row r="391" spans="1:15" ht="16.5" thickBot="1" x14ac:dyDescent="0.3">
      <c r="A391" s="100" t="s">
        <v>498</v>
      </c>
      <c r="B391" s="197"/>
      <c r="C391" s="197"/>
      <c r="D391" s="197"/>
      <c r="E391" s="197"/>
      <c r="F391" s="197"/>
      <c r="G391" s="197"/>
      <c r="H391" s="145" t="s">
        <v>524</v>
      </c>
      <c r="I391" s="197"/>
      <c r="J391" s="197"/>
      <c r="K391" s="197"/>
      <c r="L391" s="197"/>
      <c r="M391" s="197"/>
      <c r="N391" s="197"/>
      <c r="O391" s="96" t="s">
        <v>496</v>
      </c>
    </row>
    <row r="392" spans="1:15" ht="24" thickBot="1" x14ac:dyDescent="0.3">
      <c r="A392" s="168" t="s">
        <v>523</v>
      </c>
      <c r="B392" s="168"/>
      <c r="C392" s="168"/>
      <c r="D392" s="141"/>
      <c r="E392" s="141"/>
      <c r="F392" s="141"/>
      <c r="G392" s="144"/>
      <c r="H392" s="143"/>
      <c r="I392" s="142"/>
      <c r="J392" s="141"/>
      <c r="K392" s="141"/>
      <c r="L392" s="141"/>
      <c r="M392" s="169" t="s">
        <v>522</v>
      </c>
      <c r="N392" s="169"/>
      <c r="O392" s="169"/>
    </row>
    <row r="393" spans="1:15" ht="15.75" thickBot="1" x14ac:dyDescent="0.3">
      <c r="A393" s="101"/>
      <c r="B393" s="101"/>
      <c r="C393" s="101"/>
      <c r="D393" s="131"/>
      <c r="E393" s="131"/>
      <c r="F393" s="140" t="s">
        <v>509</v>
      </c>
      <c r="G393" s="139"/>
      <c r="H393" s="138" t="s">
        <v>510</v>
      </c>
      <c r="I393" s="137"/>
      <c r="J393" s="133" t="s">
        <v>509</v>
      </c>
      <c r="K393" s="132"/>
      <c r="L393" s="131"/>
      <c r="M393" s="131"/>
      <c r="N393" s="101"/>
      <c r="O393" s="101"/>
    </row>
    <row r="394" spans="1:15" ht="15.75" thickTop="1" x14ac:dyDescent="0.25">
      <c r="A394" s="121"/>
      <c r="B394" s="130"/>
      <c r="C394" s="129"/>
      <c r="D394" s="129"/>
      <c r="E394" s="128"/>
      <c r="F394" s="124"/>
      <c r="G394" s="127"/>
      <c r="H394" s="126" t="s">
        <v>508</v>
      </c>
      <c r="I394" s="125"/>
      <c r="J394" s="124"/>
      <c r="K394" s="123"/>
      <c r="L394" s="123"/>
      <c r="M394" s="123"/>
      <c r="N394" s="122"/>
      <c r="O394" s="121"/>
    </row>
    <row r="395" spans="1:15" x14ac:dyDescent="0.25">
      <c r="A395" s="117"/>
      <c r="B395" s="177"/>
      <c r="C395" s="178"/>
      <c r="D395" s="178"/>
      <c r="E395" s="178"/>
      <c r="F395" s="115"/>
      <c r="G395" s="114"/>
      <c r="H395" s="113" t="s">
        <v>507</v>
      </c>
      <c r="I395" s="112"/>
      <c r="J395" s="179"/>
      <c r="K395" s="178"/>
      <c r="L395" s="178"/>
      <c r="M395" s="178"/>
      <c r="N395" s="180"/>
      <c r="O395" s="117"/>
    </row>
    <row r="396" spans="1:15" ht="18.75" x14ac:dyDescent="0.25">
      <c r="A396" s="118" t="s">
        <v>520</v>
      </c>
      <c r="B396" s="196"/>
      <c r="C396" s="185"/>
      <c r="D396" s="185"/>
      <c r="E396" s="185"/>
      <c r="F396" s="186"/>
      <c r="G396" s="114"/>
      <c r="H396" s="113" t="s">
        <v>504</v>
      </c>
      <c r="I396" s="112"/>
      <c r="J396" s="183"/>
      <c r="K396" s="183"/>
      <c r="L396" s="183"/>
      <c r="M396" s="183"/>
      <c r="N396" s="183"/>
      <c r="O396" s="118" t="s">
        <v>331</v>
      </c>
    </row>
    <row r="397" spans="1:15" x14ac:dyDescent="0.25">
      <c r="A397" s="117"/>
      <c r="B397" s="116"/>
      <c r="C397" s="181"/>
      <c r="D397" s="181"/>
      <c r="E397" s="181"/>
      <c r="F397" s="115"/>
      <c r="G397" s="114"/>
      <c r="H397" s="113" t="s">
        <v>502</v>
      </c>
      <c r="I397" s="112"/>
      <c r="J397" s="111"/>
      <c r="K397" s="181"/>
      <c r="L397" s="181"/>
      <c r="M397" s="181"/>
      <c r="N397" s="110"/>
      <c r="O397" s="117"/>
    </row>
    <row r="398" spans="1:15" ht="15.75" thickBot="1" x14ac:dyDescent="0.3">
      <c r="A398" s="102"/>
      <c r="B398" s="109"/>
      <c r="C398" s="181"/>
      <c r="D398" s="181"/>
      <c r="E398" s="181"/>
      <c r="F398" s="108"/>
      <c r="G398" s="107"/>
      <c r="H398" s="106" t="s">
        <v>501</v>
      </c>
      <c r="I398" s="105"/>
      <c r="J398" s="104"/>
      <c r="K398" s="181"/>
      <c r="L398" s="181"/>
      <c r="M398" s="181"/>
      <c r="N398" s="103"/>
      <c r="O398" s="102"/>
    </row>
    <row r="399" spans="1:15" ht="16.5" thickTop="1" thickBot="1" x14ac:dyDescent="0.3">
      <c r="A399" s="101"/>
      <c r="B399" s="101"/>
      <c r="C399" s="101"/>
      <c r="D399" s="131"/>
      <c r="E399" s="131"/>
      <c r="F399" s="133" t="s">
        <v>509</v>
      </c>
      <c r="G399" s="136"/>
      <c r="H399" s="135" t="s">
        <v>510</v>
      </c>
      <c r="I399" s="134"/>
      <c r="J399" s="133" t="s">
        <v>509</v>
      </c>
      <c r="K399" s="132"/>
      <c r="L399" s="131"/>
      <c r="M399" s="131"/>
      <c r="N399" s="101"/>
      <c r="O399" s="101"/>
    </row>
    <row r="400" spans="1:15" ht="15.75" thickTop="1" x14ac:dyDescent="0.25">
      <c r="A400" s="121"/>
      <c r="B400" s="130"/>
      <c r="C400" s="129"/>
      <c r="D400" s="129"/>
      <c r="E400" s="128"/>
      <c r="F400" s="124"/>
      <c r="G400" s="127"/>
      <c r="H400" s="126" t="s">
        <v>508</v>
      </c>
      <c r="I400" s="125"/>
      <c r="J400" s="124"/>
      <c r="K400" s="123"/>
      <c r="L400" s="123"/>
      <c r="M400" s="123"/>
      <c r="N400" s="122"/>
      <c r="O400" s="121"/>
    </row>
    <row r="401" spans="1:15" x14ac:dyDescent="0.25">
      <c r="A401" s="117"/>
      <c r="B401" s="177"/>
      <c r="C401" s="178"/>
      <c r="D401" s="178"/>
      <c r="E401" s="178"/>
      <c r="F401" s="115"/>
      <c r="G401" s="114"/>
      <c r="H401" s="113" t="s">
        <v>507</v>
      </c>
      <c r="I401" s="112"/>
      <c r="J401" s="179"/>
      <c r="K401" s="178"/>
      <c r="L401" s="178"/>
      <c r="M401" s="178"/>
      <c r="N401" s="180"/>
      <c r="O401" s="117"/>
    </row>
    <row r="402" spans="1:15" ht="18.75" x14ac:dyDescent="0.25">
      <c r="A402" s="118" t="s">
        <v>518</v>
      </c>
      <c r="B402" s="183"/>
      <c r="C402" s="183"/>
      <c r="D402" s="183"/>
      <c r="E402" s="183"/>
      <c r="F402" s="183"/>
      <c r="G402" s="114"/>
      <c r="H402" s="113" t="s">
        <v>504</v>
      </c>
      <c r="I402" s="112"/>
      <c r="J402" s="183"/>
      <c r="K402" s="192"/>
      <c r="L402" s="192"/>
      <c r="M402" s="192"/>
      <c r="N402" s="192"/>
      <c r="O402" s="118" t="s">
        <v>517</v>
      </c>
    </row>
    <row r="403" spans="1:15" x14ac:dyDescent="0.25">
      <c r="A403" s="117"/>
      <c r="B403" s="116"/>
      <c r="C403" s="181"/>
      <c r="D403" s="181"/>
      <c r="E403" s="181"/>
      <c r="F403" s="115"/>
      <c r="G403" s="114"/>
      <c r="H403" s="113" t="s">
        <v>502</v>
      </c>
      <c r="I403" s="112"/>
      <c r="J403" s="111"/>
      <c r="K403" s="181"/>
      <c r="L403" s="181"/>
      <c r="M403" s="181"/>
      <c r="N403" s="110"/>
      <c r="O403" s="117"/>
    </row>
    <row r="404" spans="1:15" ht="15.75" thickBot="1" x14ac:dyDescent="0.3">
      <c r="A404" s="102"/>
      <c r="B404" s="109"/>
      <c r="C404" s="181"/>
      <c r="D404" s="181"/>
      <c r="E404" s="181"/>
      <c r="F404" s="108"/>
      <c r="G404" s="107"/>
      <c r="H404" s="106" t="s">
        <v>501</v>
      </c>
      <c r="I404" s="105"/>
      <c r="J404" s="104"/>
      <c r="K404" s="181"/>
      <c r="L404" s="181"/>
      <c r="M404" s="181"/>
      <c r="N404" s="103"/>
      <c r="O404" s="102"/>
    </row>
    <row r="405" spans="1:15" ht="16.5" thickTop="1" thickBot="1" x14ac:dyDescent="0.3">
      <c r="A405" s="101"/>
      <c r="B405" s="101"/>
      <c r="C405" s="101"/>
      <c r="D405" s="131"/>
      <c r="E405" s="131"/>
      <c r="F405" s="133" t="s">
        <v>509</v>
      </c>
      <c r="G405" s="136"/>
      <c r="H405" s="135" t="s">
        <v>510</v>
      </c>
      <c r="I405" s="134"/>
      <c r="J405" s="133" t="s">
        <v>509</v>
      </c>
      <c r="K405" s="132"/>
      <c r="L405" s="131"/>
      <c r="M405" s="131"/>
      <c r="N405" s="101"/>
      <c r="O405" s="101"/>
    </row>
    <row r="406" spans="1:15" ht="15.75" thickTop="1" x14ac:dyDescent="0.25">
      <c r="A406" s="173" t="s">
        <v>516</v>
      </c>
      <c r="B406" s="130"/>
      <c r="C406" s="129"/>
      <c r="D406" s="129"/>
      <c r="E406" s="128"/>
      <c r="F406" s="124"/>
      <c r="G406" s="127"/>
      <c r="H406" s="126" t="s">
        <v>508</v>
      </c>
      <c r="I406" s="125"/>
      <c r="J406" s="174"/>
      <c r="K406" s="175"/>
      <c r="L406" s="175"/>
      <c r="M406" s="175"/>
      <c r="N406" s="176"/>
      <c r="O406" s="173" t="s">
        <v>516</v>
      </c>
    </row>
    <row r="407" spans="1:15" x14ac:dyDescent="0.25">
      <c r="A407" s="173"/>
      <c r="B407" s="177"/>
      <c r="C407" s="178"/>
      <c r="D407" s="178"/>
      <c r="E407" s="178"/>
      <c r="F407" s="115"/>
      <c r="G407" s="114"/>
      <c r="H407" s="113" t="s">
        <v>507</v>
      </c>
      <c r="I407" s="112"/>
      <c r="J407" s="179"/>
      <c r="K407" s="178"/>
      <c r="L407" s="178"/>
      <c r="M407" s="178"/>
      <c r="N407" s="180"/>
      <c r="O407" s="173"/>
    </row>
    <row r="408" spans="1:15" x14ac:dyDescent="0.25">
      <c r="A408" s="173"/>
      <c r="B408" s="177"/>
      <c r="C408" s="178"/>
      <c r="D408" s="178"/>
      <c r="E408" s="178"/>
      <c r="F408" s="115"/>
      <c r="G408" s="114"/>
      <c r="H408" s="113" t="s">
        <v>504</v>
      </c>
      <c r="I408" s="112"/>
      <c r="J408" s="179"/>
      <c r="K408" s="178"/>
      <c r="L408" s="178"/>
      <c r="M408" s="178"/>
      <c r="N408" s="180"/>
      <c r="O408" s="173"/>
    </row>
    <row r="409" spans="1:15" x14ac:dyDescent="0.25">
      <c r="A409" s="173"/>
      <c r="B409" s="116"/>
      <c r="C409" s="181"/>
      <c r="D409" s="181"/>
      <c r="E409" s="181"/>
      <c r="F409" s="115"/>
      <c r="G409" s="114"/>
      <c r="H409" s="113" t="s">
        <v>502</v>
      </c>
      <c r="I409" s="112"/>
      <c r="J409" s="111"/>
      <c r="K409" s="181"/>
      <c r="L409" s="181"/>
      <c r="M409" s="181"/>
      <c r="N409" s="110"/>
      <c r="O409" s="173"/>
    </row>
    <row r="410" spans="1:15" ht="15.75" thickBot="1" x14ac:dyDescent="0.3">
      <c r="A410" s="173"/>
      <c r="B410" s="109"/>
      <c r="C410" s="181"/>
      <c r="D410" s="181"/>
      <c r="E410" s="181"/>
      <c r="F410" s="108"/>
      <c r="G410" s="107"/>
      <c r="H410" s="106" t="s">
        <v>501</v>
      </c>
      <c r="I410" s="105"/>
      <c r="J410" s="104"/>
      <c r="K410" s="181"/>
      <c r="L410" s="181"/>
      <c r="M410" s="181"/>
      <c r="N410" s="103"/>
      <c r="O410" s="173"/>
    </row>
    <row r="411" spans="1:15" ht="16.5" thickTop="1" thickBot="1" x14ac:dyDescent="0.3">
      <c r="A411" s="101"/>
      <c r="B411" s="101"/>
      <c r="C411" s="101"/>
      <c r="D411" s="131"/>
      <c r="E411" s="131"/>
      <c r="F411" s="133" t="s">
        <v>509</v>
      </c>
      <c r="G411" s="136"/>
      <c r="H411" s="135" t="s">
        <v>510</v>
      </c>
      <c r="I411" s="134"/>
      <c r="J411" s="133" t="s">
        <v>509</v>
      </c>
      <c r="K411" s="132"/>
      <c r="L411" s="131"/>
      <c r="M411" s="131"/>
      <c r="N411" s="101"/>
      <c r="O411" s="101"/>
    </row>
    <row r="412" spans="1:15" ht="15.75" thickTop="1" x14ac:dyDescent="0.25">
      <c r="A412" s="121"/>
      <c r="B412" s="130"/>
      <c r="C412" s="129"/>
      <c r="D412" s="129"/>
      <c r="E412" s="128"/>
      <c r="F412" s="124"/>
      <c r="G412" s="127"/>
      <c r="H412" s="126" t="s">
        <v>508</v>
      </c>
      <c r="I412" s="125"/>
      <c r="J412" s="124"/>
      <c r="K412" s="123"/>
      <c r="L412" s="123"/>
      <c r="M412" s="123"/>
      <c r="N412" s="122"/>
      <c r="O412" s="121"/>
    </row>
    <row r="413" spans="1:15" x14ac:dyDescent="0.25">
      <c r="A413" s="182" t="s">
        <v>513</v>
      </c>
      <c r="B413" s="177"/>
      <c r="C413" s="178"/>
      <c r="D413" s="178"/>
      <c r="E413" s="178"/>
      <c r="F413" s="115"/>
      <c r="G413" s="114"/>
      <c r="H413" s="113" t="s">
        <v>507</v>
      </c>
      <c r="I413" s="112"/>
      <c r="J413" s="179"/>
      <c r="K413" s="178"/>
      <c r="L413" s="178"/>
      <c r="M413" s="178"/>
      <c r="N413" s="180"/>
      <c r="O413" s="117"/>
    </row>
    <row r="414" spans="1:15" ht="18.75" x14ac:dyDescent="0.25">
      <c r="A414" s="182"/>
      <c r="B414" s="183"/>
      <c r="C414" s="183"/>
      <c r="D414" s="183"/>
      <c r="E414" s="183"/>
      <c r="F414" s="183"/>
      <c r="G414" s="114"/>
      <c r="H414" s="113" t="s">
        <v>504</v>
      </c>
      <c r="I414" s="112"/>
      <c r="J414" s="184"/>
      <c r="K414" s="185"/>
      <c r="L414" s="185"/>
      <c r="M414" s="185"/>
      <c r="N414" s="186"/>
      <c r="O414" s="118" t="s">
        <v>511</v>
      </c>
    </row>
    <row r="415" spans="1:15" x14ac:dyDescent="0.25">
      <c r="A415" s="182"/>
      <c r="B415" s="116"/>
      <c r="C415" s="181"/>
      <c r="D415" s="181"/>
      <c r="E415" s="181"/>
      <c r="F415" s="115"/>
      <c r="G415" s="114"/>
      <c r="H415" s="113" t="s">
        <v>502</v>
      </c>
      <c r="I415" s="112"/>
      <c r="J415" s="111"/>
      <c r="K415" s="181"/>
      <c r="L415" s="181"/>
      <c r="M415" s="181"/>
      <c r="N415" s="110"/>
      <c r="O415" s="117"/>
    </row>
    <row r="416" spans="1:15" ht="15.75" thickBot="1" x14ac:dyDescent="0.3">
      <c r="A416" s="102"/>
      <c r="B416" s="109"/>
      <c r="C416" s="181"/>
      <c r="D416" s="181"/>
      <c r="E416" s="181"/>
      <c r="F416" s="108"/>
      <c r="G416" s="107"/>
      <c r="H416" s="106" t="s">
        <v>501</v>
      </c>
      <c r="I416" s="105"/>
      <c r="J416" s="104"/>
      <c r="K416" s="181"/>
      <c r="L416" s="181"/>
      <c r="M416" s="181"/>
      <c r="N416" s="103"/>
      <c r="O416" s="102"/>
    </row>
    <row r="417" spans="1:15" ht="16.5" thickTop="1" thickBot="1" x14ac:dyDescent="0.3">
      <c r="A417" s="101"/>
      <c r="B417" s="101"/>
      <c r="C417" s="101"/>
      <c r="D417" s="131"/>
      <c r="E417" s="131"/>
      <c r="F417" s="133" t="s">
        <v>509</v>
      </c>
      <c r="G417" s="136"/>
      <c r="H417" s="135" t="s">
        <v>510</v>
      </c>
      <c r="I417" s="134"/>
      <c r="J417" s="133" t="s">
        <v>509</v>
      </c>
      <c r="K417" s="132"/>
      <c r="L417" s="131"/>
      <c r="M417" s="131"/>
      <c r="N417" s="101"/>
      <c r="O417" s="101"/>
    </row>
    <row r="418" spans="1:15" ht="15.75" thickTop="1" x14ac:dyDescent="0.25">
      <c r="A418" s="121"/>
      <c r="B418" s="130"/>
      <c r="C418" s="129"/>
      <c r="D418" s="129"/>
      <c r="E418" s="128"/>
      <c r="F418" s="124"/>
      <c r="G418" s="127"/>
      <c r="H418" s="126" t="s">
        <v>508</v>
      </c>
      <c r="I418" s="125"/>
      <c r="J418" s="124"/>
      <c r="K418" s="123"/>
      <c r="L418" s="123"/>
      <c r="M418" s="123"/>
      <c r="N418" s="122"/>
      <c r="O418" s="121"/>
    </row>
    <row r="419" spans="1:15" x14ac:dyDescent="0.25">
      <c r="A419" s="117"/>
      <c r="B419" s="119"/>
      <c r="C419" s="120">
        <v>0</v>
      </c>
      <c r="D419" s="119"/>
      <c r="E419" s="119"/>
      <c r="F419" s="115"/>
      <c r="G419" s="114"/>
      <c r="H419" s="113" t="s">
        <v>507</v>
      </c>
      <c r="I419" s="112"/>
      <c r="J419" s="116"/>
      <c r="K419" s="120"/>
      <c r="L419" s="119">
        <v>0</v>
      </c>
      <c r="M419" s="119"/>
      <c r="N419" s="115"/>
      <c r="O419" s="182" t="s">
        <v>506</v>
      </c>
    </row>
    <row r="420" spans="1:15" ht="18.75" x14ac:dyDescent="0.25">
      <c r="A420" s="118" t="s">
        <v>505</v>
      </c>
      <c r="B420" s="192"/>
      <c r="C420" s="192"/>
      <c r="D420" s="192"/>
      <c r="E420" s="192"/>
      <c r="F420" s="192"/>
      <c r="G420" s="114"/>
      <c r="H420" s="113" t="s">
        <v>504</v>
      </c>
      <c r="I420" s="112"/>
      <c r="J420" s="193"/>
      <c r="K420" s="194"/>
      <c r="L420" s="194"/>
      <c r="M420" s="194"/>
      <c r="N420" s="195"/>
      <c r="O420" s="182"/>
    </row>
    <row r="421" spans="1:15" x14ac:dyDescent="0.25">
      <c r="A421" s="117"/>
      <c r="B421" s="116"/>
      <c r="C421" s="181"/>
      <c r="D421" s="181"/>
      <c r="E421" s="181"/>
      <c r="F421" s="115"/>
      <c r="G421" s="114"/>
      <c r="H421" s="113" t="s">
        <v>502</v>
      </c>
      <c r="I421" s="112"/>
      <c r="J421" s="111"/>
      <c r="K421" s="181"/>
      <c r="L421" s="181"/>
      <c r="M421" s="181"/>
      <c r="N421" s="110"/>
      <c r="O421" s="182"/>
    </row>
    <row r="422" spans="1:15" ht="15.75" thickBot="1" x14ac:dyDescent="0.3">
      <c r="A422" s="102"/>
      <c r="B422" s="109"/>
      <c r="C422" s="181"/>
      <c r="D422" s="181"/>
      <c r="E422" s="181"/>
      <c r="F422" s="108"/>
      <c r="G422" s="107"/>
      <c r="H422" s="106" t="s">
        <v>501</v>
      </c>
      <c r="I422" s="105"/>
      <c r="J422" s="104"/>
      <c r="K422" s="181"/>
      <c r="L422" s="181"/>
      <c r="M422" s="181"/>
      <c r="N422" s="103"/>
      <c r="O422" s="102"/>
    </row>
    <row r="423" spans="1:15" ht="16.5" thickTop="1" thickBot="1" x14ac:dyDescent="0.3">
      <c r="A423" s="101"/>
      <c r="B423" s="187" t="s">
        <v>500</v>
      </c>
      <c r="C423" s="187"/>
      <c r="D423" s="187"/>
      <c r="E423" s="187"/>
      <c r="F423" s="187"/>
      <c r="G423" s="188" t="s">
        <v>499</v>
      </c>
      <c r="H423" s="188"/>
      <c r="I423" s="188"/>
      <c r="J423" s="189"/>
      <c r="K423" s="190"/>
      <c r="L423" s="190"/>
      <c r="M423" s="190"/>
      <c r="N423" s="191"/>
      <c r="O423" s="101"/>
    </row>
    <row r="424" spans="1:15" ht="16.5" thickTop="1" thickBot="1" x14ac:dyDescent="0.3">
      <c r="A424" s="100" t="s">
        <v>498</v>
      </c>
      <c r="B424" s="164"/>
      <c r="C424" s="164"/>
      <c r="D424" s="164"/>
      <c r="E424" s="164"/>
      <c r="F424" s="164"/>
      <c r="G424" s="99"/>
      <c r="H424" s="98"/>
      <c r="I424" s="97"/>
      <c r="J424" s="165"/>
      <c r="K424" s="166"/>
      <c r="L424" s="166"/>
      <c r="M424" s="166"/>
      <c r="N424" s="167"/>
      <c r="O424" s="96" t="s">
        <v>496</v>
      </c>
    </row>
    <row r="425" spans="1:15" ht="15.75" thickBot="1" x14ac:dyDescent="0.3">
      <c r="A425" s="168" t="s">
        <v>495</v>
      </c>
      <c r="B425" s="168"/>
      <c r="C425" s="169"/>
      <c r="D425" s="169"/>
      <c r="E425" s="169"/>
      <c r="F425" s="169"/>
      <c r="G425" s="169"/>
      <c r="H425" s="95"/>
      <c r="I425" s="95"/>
      <c r="J425" s="170"/>
      <c r="K425" s="171"/>
      <c r="L425" s="171"/>
      <c r="M425" s="171"/>
      <c r="N425" s="172"/>
      <c r="O425" s="94"/>
    </row>
  </sheetData>
  <mergeCells count="586">
    <mergeCell ref="B234:F234"/>
    <mergeCell ref="J234:N234"/>
    <mergeCell ref="A235:B235"/>
    <mergeCell ref="C235:G235"/>
    <mergeCell ref="J235:N235"/>
    <mergeCell ref="O229:O231"/>
    <mergeCell ref="B230:F230"/>
    <mergeCell ref="J230:N230"/>
    <mergeCell ref="C231:E232"/>
    <mergeCell ref="K231:M232"/>
    <mergeCell ref="B233:F233"/>
    <mergeCell ref="G233:I233"/>
    <mergeCell ref="J233:N233"/>
    <mergeCell ref="A223:A225"/>
    <mergeCell ref="B223:E223"/>
    <mergeCell ref="K223:N223"/>
    <mergeCell ref="B224:F224"/>
    <mergeCell ref="J224:N224"/>
    <mergeCell ref="C225:E226"/>
    <mergeCell ref="K225:M226"/>
    <mergeCell ref="C213:E214"/>
    <mergeCell ref="K213:M214"/>
    <mergeCell ref="A216:A220"/>
    <mergeCell ref="J216:N216"/>
    <mergeCell ref="O216:O220"/>
    <mergeCell ref="B217:E217"/>
    <mergeCell ref="J217:N218"/>
    <mergeCell ref="B218:E218"/>
    <mergeCell ref="C219:E220"/>
    <mergeCell ref="K219:M220"/>
    <mergeCell ref="B205:E205"/>
    <mergeCell ref="J205:N205"/>
    <mergeCell ref="B206:F206"/>
    <mergeCell ref="J206:N206"/>
    <mergeCell ref="C207:E208"/>
    <mergeCell ref="K207:M208"/>
    <mergeCell ref="B211:E211"/>
    <mergeCell ref="J211:N211"/>
    <mergeCell ref="B212:F212"/>
    <mergeCell ref="J212:N212"/>
    <mergeCell ref="A200:B200"/>
    <mergeCell ref="C200:F200"/>
    <mergeCell ref="H200:I200"/>
    <mergeCell ref="J200:K200"/>
    <mergeCell ref="L200:M200"/>
    <mergeCell ref="N200:O200"/>
    <mergeCell ref="B201:G201"/>
    <mergeCell ref="I201:N201"/>
    <mergeCell ref="A202:C202"/>
    <mergeCell ref="M202:O202"/>
    <mergeCell ref="B194:F194"/>
    <mergeCell ref="G194:I194"/>
    <mergeCell ref="J194:N194"/>
    <mergeCell ref="B195:F195"/>
    <mergeCell ref="J195:N195"/>
    <mergeCell ref="A196:B196"/>
    <mergeCell ref="C196:G196"/>
    <mergeCell ref="J196:N196"/>
    <mergeCell ref="A199:I199"/>
    <mergeCell ref="J199:K199"/>
    <mergeCell ref="L199:O199"/>
    <mergeCell ref="A184:A186"/>
    <mergeCell ref="B184:E184"/>
    <mergeCell ref="K184:N184"/>
    <mergeCell ref="B185:F185"/>
    <mergeCell ref="J185:N185"/>
    <mergeCell ref="C186:E187"/>
    <mergeCell ref="K186:M187"/>
    <mergeCell ref="O190:O192"/>
    <mergeCell ref="B191:F191"/>
    <mergeCell ref="J191:N191"/>
    <mergeCell ref="C192:E193"/>
    <mergeCell ref="K192:M193"/>
    <mergeCell ref="B172:E172"/>
    <mergeCell ref="J172:N172"/>
    <mergeCell ref="B173:F173"/>
    <mergeCell ref="J173:N173"/>
    <mergeCell ref="C174:E175"/>
    <mergeCell ref="K174:M175"/>
    <mergeCell ref="A177:A181"/>
    <mergeCell ref="J177:N177"/>
    <mergeCell ref="O177:O181"/>
    <mergeCell ref="B178:E178"/>
    <mergeCell ref="J178:N179"/>
    <mergeCell ref="B179:E179"/>
    <mergeCell ref="C180:E181"/>
    <mergeCell ref="K180:M181"/>
    <mergeCell ref="B162:G162"/>
    <mergeCell ref="I162:N162"/>
    <mergeCell ref="A163:C163"/>
    <mergeCell ref="M163:O163"/>
    <mergeCell ref="B166:E166"/>
    <mergeCell ref="J166:N166"/>
    <mergeCell ref="B167:F167"/>
    <mergeCell ref="J167:N167"/>
    <mergeCell ref="C168:E169"/>
    <mergeCell ref="K168:M169"/>
    <mergeCell ref="A160:I160"/>
    <mergeCell ref="J160:K160"/>
    <mergeCell ref="L160:O160"/>
    <mergeCell ref="A161:B161"/>
    <mergeCell ref="C161:F161"/>
    <mergeCell ref="H161:I161"/>
    <mergeCell ref="J161:K161"/>
    <mergeCell ref="L161:M161"/>
    <mergeCell ref="N161:O161"/>
    <mergeCell ref="B154:F154"/>
    <mergeCell ref="G154:I154"/>
    <mergeCell ref="J154:N154"/>
    <mergeCell ref="B155:F155"/>
    <mergeCell ref="J155:N155"/>
    <mergeCell ref="A156:B156"/>
    <mergeCell ref="C156:G156"/>
    <mergeCell ref="J156:N156"/>
    <mergeCell ref="B159:O159"/>
    <mergeCell ref="A144:A146"/>
    <mergeCell ref="B144:E144"/>
    <mergeCell ref="K144:N144"/>
    <mergeCell ref="B145:F145"/>
    <mergeCell ref="J145:N145"/>
    <mergeCell ref="C146:E147"/>
    <mergeCell ref="K146:M147"/>
    <mergeCell ref="O150:O152"/>
    <mergeCell ref="B151:F151"/>
    <mergeCell ref="J151:N151"/>
    <mergeCell ref="C152:E153"/>
    <mergeCell ref="K152:M153"/>
    <mergeCell ref="B132:E132"/>
    <mergeCell ref="J132:N132"/>
    <mergeCell ref="B133:F133"/>
    <mergeCell ref="J133:N133"/>
    <mergeCell ref="C134:E135"/>
    <mergeCell ref="K134:M135"/>
    <mergeCell ref="A137:A141"/>
    <mergeCell ref="J137:N137"/>
    <mergeCell ref="O137:O141"/>
    <mergeCell ref="B138:E138"/>
    <mergeCell ref="J138:N139"/>
    <mergeCell ref="B139:E139"/>
    <mergeCell ref="C140:E141"/>
    <mergeCell ref="K140:M141"/>
    <mergeCell ref="B122:G122"/>
    <mergeCell ref="I122:N122"/>
    <mergeCell ref="A123:C123"/>
    <mergeCell ref="M123:O123"/>
    <mergeCell ref="B126:E126"/>
    <mergeCell ref="J126:N126"/>
    <mergeCell ref="B127:F127"/>
    <mergeCell ref="J127:N127"/>
    <mergeCell ref="C128:E129"/>
    <mergeCell ref="K128:M129"/>
    <mergeCell ref="B119:O119"/>
    <mergeCell ref="A120:I120"/>
    <mergeCell ref="J120:K120"/>
    <mergeCell ref="L120:O120"/>
    <mergeCell ref="A121:B121"/>
    <mergeCell ref="C121:F121"/>
    <mergeCell ref="H121:I121"/>
    <mergeCell ref="J121:K121"/>
    <mergeCell ref="L121:M121"/>
    <mergeCell ref="N121:O121"/>
    <mergeCell ref="O111:O113"/>
    <mergeCell ref="B112:F112"/>
    <mergeCell ref="J112:N112"/>
    <mergeCell ref="C113:E114"/>
    <mergeCell ref="K113:M114"/>
    <mergeCell ref="G115:I115"/>
    <mergeCell ref="A117:B117"/>
    <mergeCell ref="C117:G117"/>
    <mergeCell ref="J117:N117"/>
    <mergeCell ref="J116:N116"/>
    <mergeCell ref="B116:F116"/>
    <mergeCell ref="J87:N87"/>
    <mergeCell ref="B87:E87"/>
    <mergeCell ref="B88:F88"/>
    <mergeCell ref="J88:N88"/>
    <mergeCell ref="C89:E90"/>
    <mergeCell ref="K89:M90"/>
    <mergeCell ref="B93:E93"/>
    <mergeCell ref="B94:F94"/>
    <mergeCell ref="B115:F115"/>
    <mergeCell ref="J115:N115"/>
    <mergeCell ref="B99:E99"/>
    <mergeCell ref="J98:N98"/>
    <mergeCell ref="J93:N93"/>
    <mergeCell ref="J94:N94"/>
    <mergeCell ref="C95:E96"/>
    <mergeCell ref="K95:M96"/>
    <mergeCell ref="A105:A107"/>
    <mergeCell ref="B105:E105"/>
    <mergeCell ref="K105:N105"/>
    <mergeCell ref="B106:F106"/>
    <mergeCell ref="J106:N106"/>
    <mergeCell ref="C107:E108"/>
    <mergeCell ref="K107:M108"/>
    <mergeCell ref="O98:O102"/>
    <mergeCell ref="J99:N100"/>
    <mergeCell ref="B100:E100"/>
    <mergeCell ref="A98:A102"/>
    <mergeCell ref="C101:E102"/>
    <mergeCell ref="K101:M102"/>
    <mergeCell ref="B83:G83"/>
    <mergeCell ref="I83:N83"/>
    <mergeCell ref="A84:C84"/>
    <mergeCell ref="M84:O84"/>
    <mergeCell ref="J81:K81"/>
    <mergeCell ref="B80:O80"/>
    <mergeCell ref="A82:B82"/>
    <mergeCell ref="C82:F82"/>
    <mergeCell ref="H82:I82"/>
    <mergeCell ref="J82:K82"/>
    <mergeCell ref="A65:A67"/>
    <mergeCell ref="B65:E65"/>
    <mergeCell ref="K65:N65"/>
    <mergeCell ref="B66:F66"/>
    <mergeCell ref="J66:N66"/>
    <mergeCell ref="C67:E68"/>
    <mergeCell ref="K67:M68"/>
    <mergeCell ref="L82:M82"/>
    <mergeCell ref="N82:O82"/>
    <mergeCell ref="O71:O73"/>
    <mergeCell ref="B72:F72"/>
    <mergeCell ref="J72:N72"/>
    <mergeCell ref="C73:E74"/>
    <mergeCell ref="K73:M74"/>
    <mergeCell ref="B75:F75"/>
    <mergeCell ref="G75:I75"/>
    <mergeCell ref="J75:N75"/>
    <mergeCell ref="B76:F76"/>
    <mergeCell ref="J76:N76"/>
    <mergeCell ref="A77:B77"/>
    <mergeCell ref="C77:G77"/>
    <mergeCell ref="J77:N77"/>
    <mergeCell ref="A81:I81"/>
    <mergeCell ref="L81:O81"/>
    <mergeCell ref="O58:O62"/>
    <mergeCell ref="B59:E59"/>
    <mergeCell ref="B60:E60"/>
    <mergeCell ref="C61:E62"/>
    <mergeCell ref="K61:M62"/>
    <mergeCell ref="J58:N58"/>
    <mergeCell ref="J59:N60"/>
    <mergeCell ref="B43:G43"/>
    <mergeCell ref="I43:N43"/>
    <mergeCell ref="A44:C44"/>
    <mergeCell ref="M44:O44"/>
    <mergeCell ref="B47:E47"/>
    <mergeCell ref="J47:N47"/>
    <mergeCell ref="A58:A62"/>
    <mergeCell ref="B48:F48"/>
    <mergeCell ref="J48:N48"/>
    <mergeCell ref="C49:E50"/>
    <mergeCell ref="K49:M50"/>
    <mergeCell ref="B53:E53"/>
    <mergeCell ref="J53:N53"/>
    <mergeCell ref="B54:F54"/>
    <mergeCell ref="J54:N54"/>
    <mergeCell ref="C55:E56"/>
    <mergeCell ref="K55:M56"/>
    <mergeCell ref="B40:O40"/>
    <mergeCell ref="A41:I41"/>
    <mergeCell ref="J41:K41"/>
    <mergeCell ref="L41:O41"/>
    <mergeCell ref="A42:B42"/>
    <mergeCell ref="C42:F42"/>
    <mergeCell ref="H42:I42"/>
    <mergeCell ref="J42:K42"/>
    <mergeCell ref="L42:M42"/>
    <mergeCell ref="N42:O42"/>
    <mergeCell ref="B36:F36"/>
    <mergeCell ref="G36:I36"/>
    <mergeCell ref="J36:N36"/>
    <mergeCell ref="B37:F37"/>
    <mergeCell ref="J37:N37"/>
    <mergeCell ref="A38:B38"/>
    <mergeCell ref="C38:G38"/>
    <mergeCell ref="J38:N38"/>
    <mergeCell ref="A26:A28"/>
    <mergeCell ref="B27:F27"/>
    <mergeCell ref="J27:N27"/>
    <mergeCell ref="C28:E29"/>
    <mergeCell ref="K28:M29"/>
    <mergeCell ref="O32:O34"/>
    <mergeCell ref="B33:F33"/>
    <mergeCell ref="J33:N33"/>
    <mergeCell ref="C34:E35"/>
    <mergeCell ref="K34:M35"/>
    <mergeCell ref="B14:E14"/>
    <mergeCell ref="K14:M14"/>
    <mergeCell ref="B15:F15"/>
    <mergeCell ref="J15:N15"/>
    <mergeCell ref="C16:E17"/>
    <mergeCell ref="K16:M17"/>
    <mergeCell ref="A19:A23"/>
    <mergeCell ref="K19:M19"/>
    <mergeCell ref="O19:O23"/>
    <mergeCell ref="B20:E20"/>
    <mergeCell ref="K20:N21"/>
    <mergeCell ref="B21:E21"/>
    <mergeCell ref="C22:E23"/>
    <mergeCell ref="K22:M23"/>
    <mergeCell ref="B4:G4"/>
    <mergeCell ref="I4:N4"/>
    <mergeCell ref="A5:C5"/>
    <mergeCell ref="M5:O5"/>
    <mergeCell ref="B8:E8"/>
    <mergeCell ref="J8:N8"/>
    <mergeCell ref="B9:F9"/>
    <mergeCell ref="J9:N9"/>
    <mergeCell ref="C10:E11"/>
    <mergeCell ref="K10:M11"/>
    <mergeCell ref="B1:O1"/>
    <mergeCell ref="A2:I2"/>
    <mergeCell ref="J2:K2"/>
    <mergeCell ref="L2:O2"/>
    <mergeCell ref="A3:B3"/>
    <mergeCell ref="C3:F3"/>
    <mergeCell ref="H3:I3"/>
    <mergeCell ref="J3:K3"/>
    <mergeCell ref="L3:M3"/>
    <mergeCell ref="N3:O3"/>
    <mergeCell ref="A237:I237"/>
    <mergeCell ref="J237:K237"/>
    <mergeCell ref="L237:O237"/>
    <mergeCell ref="A238:B238"/>
    <mergeCell ref="C238:F238"/>
    <mergeCell ref="H238:I238"/>
    <mergeCell ref="J238:K238"/>
    <mergeCell ref="L238:M238"/>
    <mergeCell ref="N238:O238"/>
    <mergeCell ref="A254:A258"/>
    <mergeCell ref="J254:N254"/>
    <mergeCell ref="B244:F244"/>
    <mergeCell ref="J244:N244"/>
    <mergeCell ref="C245:E246"/>
    <mergeCell ref="K245:M246"/>
    <mergeCell ref="B249:E249"/>
    <mergeCell ref="J249:N249"/>
    <mergeCell ref="B239:G239"/>
    <mergeCell ref="I239:N239"/>
    <mergeCell ref="A240:C240"/>
    <mergeCell ref="M240:O240"/>
    <mergeCell ref="B243:E243"/>
    <mergeCell ref="J243:N243"/>
    <mergeCell ref="O254:O258"/>
    <mergeCell ref="B255:E255"/>
    <mergeCell ref="J255:N256"/>
    <mergeCell ref="B256:E256"/>
    <mergeCell ref="C257:E258"/>
    <mergeCell ref="K257:M258"/>
    <mergeCell ref="B250:F250"/>
    <mergeCell ref="J250:N250"/>
    <mergeCell ref="C251:E252"/>
    <mergeCell ref="K251:M252"/>
    <mergeCell ref="O267:O269"/>
    <mergeCell ref="B268:F268"/>
    <mergeCell ref="J268:N268"/>
    <mergeCell ref="C269:E270"/>
    <mergeCell ref="K269:M270"/>
    <mergeCell ref="B271:F271"/>
    <mergeCell ref="G271:I271"/>
    <mergeCell ref="J271:N271"/>
    <mergeCell ref="A261:A263"/>
    <mergeCell ref="B261:E261"/>
    <mergeCell ref="J261:N261"/>
    <mergeCell ref="B262:F262"/>
    <mergeCell ref="J262:N262"/>
    <mergeCell ref="C263:E264"/>
    <mergeCell ref="K263:M264"/>
    <mergeCell ref="A276:B276"/>
    <mergeCell ref="C276:F276"/>
    <mergeCell ref="H276:I276"/>
    <mergeCell ref="J276:K276"/>
    <mergeCell ref="L276:M276"/>
    <mergeCell ref="N276:O276"/>
    <mergeCell ref="B272:F272"/>
    <mergeCell ref="J272:N272"/>
    <mergeCell ref="A273:B273"/>
    <mergeCell ref="C273:G273"/>
    <mergeCell ref="J273:N273"/>
    <mergeCell ref="A275:I275"/>
    <mergeCell ref="J275:K275"/>
    <mergeCell ref="L275:O275"/>
    <mergeCell ref="A292:A296"/>
    <mergeCell ref="J292:N292"/>
    <mergeCell ref="B282:F282"/>
    <mergeCell ref="J282:N282"/>
    <mergeCell ref="C283:E284"/>
    <mergeCell ref="K283:M284"/>
    <mergeCell ref="B287:E287"/>
    <mergeCell ref="J287:N287"/>
    <mergeCell ref="B277:G277"/>
    <mergeCell ref="I277:N277"/>
    <mergeCell ref="A278:C278"/>
    <mergeCell ref="M278:O278"/>
    <mergeCell ref="B281:E281"/>
    <mergeCell ref="J281:N281"/>
    <mergeCell ref="O292:O296"/>
    <mergeCell ref="B293:E293"/>
    <mergeCell ref="J293:N294"/>
    <mergeCell ref="B294:E294"/>
    <mergeCell ref="C295:E296"/>
    <mergeCell ref="K295:M296"/>
    <mergeCell ref="B288:F288"/>
    <mergeCell ref="J288:N288"/>
    <mergeCell ref="C289:E290"/>
    <mergeCell ref="K289:M290"/>
    <mergeCell ref="O305:O307"/>
    <mergeCell ref="B306:F306"/>
    <mergeCell ref="J306:N306"/>
    <mergeCell ref="C307:E308"/>
    <mergeCell ref="K307:M308"/>
    <mergeCell ref="B309:F309"/>
    <mergeCell ref="G309:I309"/>
    <mergeCell ref="J309:N309"/>
    <mergeCell ref="A299:A301"/>
    <mergeCell ref="B299:E299"/>
    <mergeCell ref="J299:N299"/>
    <mergeCell ref="B300:F300"/>
    <mergeCell ref="J300:N300"/>
    <mergeCell ref="C301:E302"/>
    <mergeCell ref="K301:M302"/>
    <mergeCell ref="A314:B314"/>
    <mergeCell ref="C314:F314"/>
    <mergeCell ref="H314:I314"/>
    <mergeCell ref="J314:K314"/>
    <mergeCell ref="L314:M314"/>
    <mergeCell ref="N314:O314"/>
    <mergeCell ref="B310:F310"/>
    <mergeCell ref="J310:N310"/>
    <mergeCell ref="A311:B311"/>
    <mergeCell ref="C311:G311"/>
    <mergeCell ref="J311:N311"/>
    <mergeCell ref="A313:I313"/>
    <mergeCell ref="J313:K313"/>
    <mergeCell ref="L313:O313"/>
    <mergeCell ref="A330:A334"/>
    <mergeCell ref="J330:N330"/>
    <mergeCell ref="B320:F320"/>
    <mergeCell ref="J320:N320"/>
    <mergeCell ref="C321:E322"/>
    <mergeCell ref="K321:M322"/>
    <mergeCell ref="B325:E325"/>
    <mergeCell ref="J325:N325"/>
    <mergeCell ref="B315:G315"/>
    <mergeCell ref="I315:N315"/>
    <mergeCell ref="A316:C316"/>
    <mergeCell ref="M316:O316"/>
    <mergeCell ref="B319:E319"/>
    <mergeCell ref="J319:N319"/>
    <mergeCell ref="O330:O334"/>
    <mergeCell ref="B331:E331"/>
    <mergeCell ref="J331:N332"/>
    <mergeCell ref="B332:E332"/>
    <mergeCell ref="C333:E334"/>
    <mergeCell ref="K333:M334"/>
    <mergeCell ref="B326:F326"/>
    <mergeCell ref="J326:N326"/>
    <mergeCell ref="C327:E328"/>
    <mergeCell ref="K327:M328"/>
    <mergeCell ref="O343:O345"/>
    <mergeCell ref="B344:F344"/>
    <mergeCell ref="J344:N344"/>
    <mergeCell ref="C345:E346"/>
    <mergeCell ref="K345:M346"/>
    <mergeCell ref="B347:F347"/>
    <mergeCell ref="G347:I347"/>
    <mergeCell ref="J347:N347"/>
    <mergeCell ref="A337:A339"/>
    <mergeCell ref="B337:E337"/>
    <mergeCell ref="J337:N337"/>
    <mergeCell ref="B338:F338"/>
    <mergeCell ref="J338:N338"/>
    <mergeCell ref="C339:E340"/>
    <mergeCell ref="K339:M340"/>
    <mergeCell ref="A352:B352"/>
    <mergeCell ref="C352:F352"/>
    <mergeCell ref="H352:I352"/>
    <mergeCell ref="J352:K352"/>
    <mergeCell ref="L352:M352"/>
    <mergeCell ref="N352:O352"/>
    <mergeCell ref="B348:F348"/>
    <mergeCell ref="J348:N348"/>
    <mergeCell ref="A349:B349"/>
    <mergeCell ref="C349:G349"/>
    <mergeCell ref="J349:N349"/>
    <mergeCell ref="A351:I351"/>
    <mergeCell ref="J351:K351"/>
    <mergeCell ref="L351:O351"/>
    <mergeCell ref="A368:A372"/>
    <mergeCell ref="J368:N368"/>
    <mergeCell ref="B358:F358"/>
    <mergeCell ref="J358:N358"/>
    <mergeCell ref="C359:E360"/>
    <mergeCell ref="K359:M360"/>
    <mergeCell ref="B363:E363"/>
    <mergeCell ref="J363:N363"/>
    <mergeCell ref="B353:G353"/>
    <mergeCell ref="I353:N353"/>
    <mergeCell ref="A354:C354"/>
    <mergeCell ref="M354:O354"/>
    <mergeCell ref="B357:E357"/>
    <mergeCell ref="J357:N357"/>
    <mergeCell ref="O368:O372"/>
    <mergeCell ref="B369:E369"/>
    <mergeCell ref="J369:N370"/>
    <mergeCell ref="B370:E370"/>
    <mergeCell ref="C371:E372"/>
    <mergeCell ref="K371:M372"/>
    <mergeCell ref="B364:F364"/>
    <mergeCell ref="J364:N364"/>
    <mergeCell ref="C365:E366"/>
    <mergeCell ref="K365:M366"/>
    <mergeCell ref="O381:O383"/>
    <mergeCell ref="B382:F382"/>
    <mergeCell ref="J382:N382"/>
    <mergeCell ref="C383:E384"/>
    <mergeCell ref="K383:M384"/>
    <mergeCell ref="B385:F385"/>
    <mergeCell ref="G385:I385"/>
    <mergeCell ref="J385:N385"/>
    <mergeCell ref="A375:A377"/>
    <mergeCell ref="B375:E375"/>
    <mergeCell ref="J375:N375"/>
    <mergeCell ref="B376:F376"/>
    <mergeCell ref="J376:N376"/>
    <mergeCell ref="C377:E378"/>
    <mergeCell ref="K377:M378"/>
    <mergeCell ref="A390:B390"/>
    <mergeCell ref="C390:F390"/>
    <mergeCell ref="H390:I390"/>
    <mergeCell ref="J390:K390"/>
    <mergeCell ref="L390:M390"/>
    <mergeCell ref="N390:O390"/>
    <mergeCell ref="B386:F386"/>
    <mergeCell ref="J386:N386"/>
    <mergeCell ref="A387:B387"/>
    <mergeCell ref="C387:G387"/>
    <mergeCell ref="J387:N387"/>
    <mergeCell ref="A389:I389"/>
    <mergeCell ref="J389:K389"/>
    <mergeCell ref="L389:O389"/>
    <mergeCell ref="B396:F396"/>
    <mergeCell ref="J396:N396"/>
    <mergeCell ref="C397:E398"/>
    <mergeCell ref="K397:M398"/>
    <mergeCell ref="B401:E401"/>
    <mergeCell ref="J401:N401"/>
    <mergeCell ref="B391:G391"/>
    <mergeCell ref="I391:N391"/>
    <mergeCell ref="A392:C392"/>
    <mergeCell ref="M392:O392"/>
    <mergeCell ref="B395:E395"/>
    <mergeCell ref="J395:N395"/>
    <mergeCell ref="B402:F402"/>
    <mergeCell ref="J402:N402"/>
    <mergeCell ref="O419:O421"/>
    <mergeCell ref="B420:F420"/>
    <mergeCell ref="J420:N420"/>
    <mergeCell ref="C421:E422"/>
    <mergeCell ref="K421:M422"/>
    <mergeCell ref="C403:E404"/>
    <mergeCell ref="K403:M404"/>
    <mergeCell ref="B424:F424"/>
    <mergeCell ref="J424:N424"/>
    <mergeCell ref="A425:B425"/>
    <mergeCell ref="C425:G425"/>
    <mergeCell ref="J425:N425"/>
    <mergeCell ref="A406:A410"/>
    <mergeCell ref="J406:N406"/>
    <mergeCell ref="O406:O410"/>
    <mergeCell ref="B407:E407"/>
    <mergeCell ref="J407:N408"/>
    <mergeCell ref="B408:E408"/>
    <mergeCell ref="C409:E410"/>
    <mergeCell ref="K409:M410"/>
    <mergeCell ref="A413:A415"/>
    <mergeCell ref="B413:E413"/>
    <mergeCell ref="J413:N413"/>
    <mergeCell ref="B414:F414"/>
    <mergeCell ref="J414:N414"/>
    <mergeCell ref="C415:E416"/>
    <mergeCell ref="K415:M416"/>
    <mergeCell ref="B423:F423"/>
    <mergeCell ref="G423:I423"/>
    <mergeCell ref="J423:N4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8"/>
  <sheetViews>
    <sheetView workbookViewId="0">
      <selection activeCell="P16" sqref="P16"/>
    </sheetView>
  </sheetViews>
  <sheetFormatPr baseColWidth="10" defaultRowHeight="15" x14ac:dyDescent="0.25"/>
  <cols>
    <col min="1" max="1" width="3" customWidth="1"/>
    <col min="2" max="2" width="6.28515625" customWidth="1"/>
    <col min="3" max="3" width="5.7109375" customWidth="1"/>
    <col min="4" max="4" width="2.5703125" customWidth="1"/>
    <col min="5" max="5" width="4.85546875" customWidth="1"/>
    <col min="6" max="6" width="3.42578125" customWidth="1"/>
    <col min="7" max="7" width="4" customWidth="1"/>
    <col min="8" max="8" width="4.5703125" customWidth="1"/>
    <col min="9" max="9" width="4" customWidth="1"/>
    <col min="10" max="10" width="4.28515625" customWidth="1"/>
    <col min="11" max="11" width="3.42578125" customWidth="1"/>
    <col min="12" max="12" width="2.7109375" customWidth="1"/>
    <col min="13" max="13" width="6.5703125" customWidth="1"/>
    <col min="14" max="14" width="3.140625" customWidth="1"/>
    <col min="15" max="15" width="7" customWidth="1"/>
  </cols>
  <sheetData>
    <row r="1" spans="1:15" ht="15.75" thickBot="1" x14ac:dyDescent="0.3"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5" ht="15.75" thickBot="1" x14ac:dyDescent="0.3">
      <c r="A2" s="203" t="s">
        <v>528</v>
      </c>
      <c r="B2" s="204"/>
      <c r="C2" s="204"/>
      <c r="D2" s="204"/>
      <c r="E2" s="204"/>
      <c r="F2" s="204"/>
      <c r="G2" s="204"/>
      <c r="H2" s="204"/>
      <c r="I2" s="204"/>
      <c r="J2" s="198" t="s">
        <v>527</v>
      </c>
      <c r="K2" s="198"/>
      <c r="L2" s="205"/>
      <c r="M2" s="205"/>
      <c r="N2" s="205"/>
      <c r="O2" s="205"/>
    </row>
    <row r="3" spans="1:15" ht="15.75" thickBot="1" x14ac:dyDescent="0.3">
      <c r="A3" s="198" t="s">
        <v>526</v>
      </c>
      <c r="B3" s="198"/>
      <c r="C3" s="199" t="s">
        <v>773</v>
      </c>
      <c r="D3" s="199"/>
      <c r="E3" s="199"/>
      <c r="F3" s="199"/>
      <c r="G3" s="146"/>
      <c r="H3" s="199"/>
      <c r="I3" s="199"/>
      <c r="J3" s="200"/>
      <c r="K3" s="200"/>
      <c r="L3" s="201"/>
      <c r="M3" s="201"/>
      <c r="N3" s="202"/>
      <c r="O3" s="202"/>
    </row>
    <row r="4" spans="1:15" ht="16.5" thickBot="1" x14ac:dyDescent="0.3">
      <c r="A4" s="100" t="s">
        <v>498</v>
      </c>
      <c r="B4" s="197" t="s">
        <v>494</v>
      </c>
      <c r="C4" s="197"/>
      <c r="D4" s="197"/>
      <c r="E4" s="197"/>
      <c r="F4" s="197"/>
      <c r="G4" s="197"/>
      <c r="H4" s="145" t="s">
        <v>524</v>
      </c>
      <c r="I4" s="197" t="s">
        <v>529</v>
      </c>
      <c r="J4" s="197"/>
      <c r="K4" s="197"/>
      <c r="L4" s="197"/>
      <c r="M4" s="197"/>
      <c r="N4" s="197"/>
      <c r="O4" s="96" t="s">
        <v>496</v>
      </c>
    </row>
    <row r="5" spans="1:15" ht="24" thickBot="1" x14ac:dyDescent="0.3">
      <c r="A5" s="168" t="s">
        <v>523</v>
      </c>
      <c r="B5" s="168"/>
      <c r="C5" s="168"/>
      <c r="D5" s="141"/>
      <c r="E5" s="141"/>
      <c r="F5" s="141"/>
      <c r="G5" s="144"/>
      <c r="H5" s="143"/>
      <c r="I5" s="142"/>
      <c r="J5" s="141"/>
      <c r="K5" s="141"/>
      <c r="L5" s="141"/>
      <c r="M5" s="169" t="s">
        <v>522</v>
      </c>
      <c r="N5" s="169"/>
      <c r="O5" s="169"/>
    </row>
    <row r="6" spans="1:15" ht="15.75" thickBot="1" x14ac:dyDescent="0.3">
      <c r="A6" s="101"/>
      <c r="B6" s="101"/>
      <c r="C6" s="101"/>
      <c r="D6" s="131"/>
      <c r="E6" s="131"/>
      <c r="F6" s="140" t="s">
        <v>509</v>
      </c>
      <c r="G6" s="139"/>
      <c r="H6" s="138" t="s">
        <v>510</v>
      </c>
      <c r="I6" s="137"/>
      <c r="J6" s="133" t="s">
        <v>509</v>
      </c>
      <c r="K6" s="132"/>
      <c r="L6" s="131"/>
      <c r="M6" s="131"/>
      <c r="N6" s="101"/>
      <c r="O6" s="101"/>
    </row>
    <row r="7" spans="1:15" ht="15.75" thickTop="1" x14ac:dyDescent="0.25">
      <c r="A7" s="121"/>
      <c r="B7" s="130"/>
      <c r="C7" s="129"/>
      <c r="D7" s="129"/>
      <c r="E7" s="128"/>
      <c r="F7" s="124"/>
      <c r="G7" s="127">
        <v>11</v>
      </c>
      <c r="H7" s="126" t="s">
        <v>508</v>
      </c>
      <c r="I7" s="125">
        <v>4</v>
      </c>
      <c r="J7" s="124"/>
      <c r="K7" s="123"/>
      <c r="L7" s="123"/>
      <c r="M7" s="123"/>
      <c r="N7" s="122"/>
      <c r="O7" s="121"/>
    </row>
    <row r="8" spans="1:15" x14ac:dyDescent="0.25">
      <c r="A8" s="117"/>
      <c r="B8" s="177" t="s">
        <v>791</v>
      </c>
      <c r="C8" s="178"/>
      <c r="D8" s="178"/>
      <c r="E8" s="178"/>
      <c r="F8" s="115"/>
      <c r="G8" s="114">
        <v>11</v>
      </c>
      <c r="H8" s="113" t="s">
        <v>507</v>
      </c>
      <c r="I8" s="112">
        <v>6</v>
      </c>
      <c r="J8" s="179" t="s">
        <v>809</v>
      </c>
      <c r="K8" s="178"/>
      <c r="L8" s="178"/>
      <c r="M8" s="178"/>
      <c r="N8" s="180"/>
      <c r="O8" s="117"/>
    </row>
    <row r="9" spans="1:15" ht="18.75" x14ac:dyDescent="0.25">
      <c r="A9" s="118" t="s">
        <v>520</v>
      </c>
      <c r="B9" s="196" t="s">
        <v>319</v>
      </c>
      <c r="C9" s="185"/>
      <c r="D9" s="185"/>
      <c r="E9" s="185"/>
      <c r="F9" s="186"/>
      <c r="G9" s="114">
        <v>11</v>
      </c>
      <c r="H9" s="113" t="s">
        <v>504</v>
      </c>
      <c r="I9" s="112">
        <v>5</v>
      </c>
      <c r="J9" s="183" t="s">
        <v>813</v>
      </c>
      <c r="K9" s="183"/>
      <c r="L9" s="183"/>
      <c r="M9" s="183"/>
      <c r="N9" s="183"/>
      <c r="O9" s="118" t="s">
        <v>331</v>
      </c>
    </row>
    <row r="10" spans="1:15" x14ac:dyDescent="0.25">
      <c r="A10" s="117"/>
      <c r="B10" s="116"/>
      <c r="C10" s="181">
        <v>3</v>
      </c>
      <c r="D10" s="181"/>
      <c r="E10" s="181"/>
      <c r="F10" s="115"/>
      <c r="G10" s="114"/>
      <c r="H10" s="113" t="s">
        <v>502</v>
      </c>
      <c r="I10" s="112"/>
      <c r="J10" s="111"/>
      <c r="K10" s="181">
        <v>0</v>
      </c>
      <c r="L10" s="181"/>
      <c r="M10" s="181"/>
      <c r="N10" s="110"/>
      <c r="O10" s="117"/>
    </row>
    <row r="11" spans="1:15" ht="15.75" thickBot="1" x14ac:dyDescent="0.3">
      <c r="A11" s="102"/>
      <c r="B11" s="109"/>
      <c r="C11" s="181"/>
      <c r="D11" s="181"/>
      <c r="E11" s="181"/>
      <c r="F11" s="108"/>
      <c r="G11" s="107"/>
      <c r="H11" s="106" t="s">
        <v>501</v>
      </c>
      <c r="I11" s="105"/>
      <c r="J11" s="104"/>
      <c r="K11" s="181"/>
      <c r="L11" s="181"/>
      <c r="M11" s="181"/>
      <c r="N11" s="103"/>
      <c r="O11" s="102"/>
    </row>
    <row r="12" spans="1:15" ht="16.5" thickTop="1" thickBot="1" x14ac:dyDescent="0.3">
      <c r="A12" s="101"/>
      <c r="B12" s="101"/>
      <c r="C12" s="101"/>
      <c r="D12" s="131"/>
      <c r="E12" s="131"/>
      <c r="F12" s="133" t="s">
        <v>509</v>
      </c>
      <c r="G12" s="136"/>
      <c r="H12" s="135" t="s">
        <v>510</v>
      </c>
      <c r="I12" s="134"/>
      <c r="J12" s="133" t="s">
        <v>509</v>
      </c>
      <c r="K12" s="132"/>
      <c r="L12" s="131"/>
      <c r="M12" s="131"/>
      <c r="N12" s="101"/>
      <c r="O12" s="101"/>
    </row>
    <row r="13" spans="1:15" ht="15.75" thickTop="1" x14ac:dyDescent="0.25">
      <c r="A13" s="121"/>
      <c r="B13" s="130"/>
      <c r="C13" s="129"/>
      <c r="D13" s="129"/>
      <c r="E13" s="128"/>
      <c r="F13" s="124"/>
      <c r="G13" s="127">
        <v>11</v>
      </c>
      <c r="H13" s="126" t="s">
        <v>508</v>
      </c>
      <c r="I13" s="125">
        <v>2</v>
      </c>
      <c r="J13" s="124"/>
      <c r="K13" s="123"/>
      <c r="L13" s="123"/>
      <c r="M13" s="123"/>
      <c r="N13" s="122"/>
      <c r="O13" s="121"/>
    </row>
    <row r="14" spans="1:15" x14ac:dyDescent="0.25">
      <c r="A14" s="117"/>
      <c r="B14" s="177" t="s">
        <v>812</v>
      </c>
      <c r="C14" s="178"/>
      <c r="D14" s="178"/>
      <c r="E14" s="178"/>
      <c r="F14" s="115"/>
      <c r="G14" s="114">
        <v>11</v>
      </c>
      <c r="H14" s="113" t="s">
        <v>507</v>
      </c>
      <c r="I14" s="112">
        <v>3</v>
      </c>
      <c r="J14" s="179" t="s">
        <v>811</v>
      </c>
      <c r="K14" s="178"/>
      <c r="L14" s="178"/>
      <c r="M14" s="178"/>
      <c r="N14" s="180"/>
      <c r="O14" s="117"/>
    </row>
    <row r="15" spans="1:15" ht="18.75" x14ac:dyDescent="0.25">
      <c r="A15" s="118" t="s">
        <v>518</v>
      </c>
      <c r="B15" s="183" t="s">
        <v>70</v>
      </c>
      <c r="C15" s="183"/>
      <c r="D15" s="183"/>
      <c r="E15" s="183"/>
      <c r="F15" s="183"/>
      <c r="G15" s="114">
        <v>11</v>
      </c>
      <c r="H15" s="113" t="s">
        <v>504</v>
      </c>
      <c r="I15" s="112">
        <v>1</v>
      </c>
      <c r="J15" s="183" t="s">
        <v>52</v>
      </c>
      <c r="K15" s="192"/>
      <c r="L15" s="192"/>
      <c r="M15" s="192"/>
      <c r="N15" s="192"/>
      <c r="O15" s="118" t="s">
        <v>517</v>
      </c>
    </row>
    <row r="16" spans="1:15" x14ac:dyDescent="0.25">
      <c r="A16" s="117"/>
      <c r="B16" s="116"/>
      <c r="C16" s="181">
        <v>3</v>
      </c>
      <c r="D16" s="181"/>
      <c r="E16" s="181"/>
      <c r="F16" s="115"/>
      <c r="G16" s="114"/>
      <c r="H16" s="113" t="s">
        <v>502</v>
      </c>
      <c r="I16" s="112"/>
      <c r="J16" s="111"/>
      <c r="K16" s="181">
        <v>0</v>
      </c>
      <c r="L16" s="181"/>
      <c r="M16" s="181"/>
      <c r="N16" s="110"/>
      <c r="O16" s="117"/>
    </row>
    <row r="17" spans="1:15" ht="15.75" thickBot="1" x14ac:dyDescent="0.3">
      <c r="A17" s="102"/>
      <c r="B17" s="109"/>
      <c r="C17" s="181"/>
      <c r="D17" s="181"/>
      <c r="E17" s="181"/>
      <c r="F17" s="108"/>
      <c r="G17" s="107"/>
      <c r="H17" s="106" t="s">
        <v>501</v>
      </c>
      <c r="I17" s="105"/>
      <c r="J17" s="104"/>
      <c r="K17" s="181"/>
      <c r="L17" s="181"/>
      <c r="M17" s="181"/>
      <c r="N17" s="103"/>
      <c r="O17" s="102"/>
    </row>
    <row r="18" spans="1:15" ht="16.5" thickTop="1" thickBot="1" x14ac:dyDescent="0.3">
      <c r="A18" s="101"/>
      <c r="B18" s="101"/>
      <c r="C18" s="101"/>
      <c r="D18" s="131"/>
      <c r="E18" s="131"/>
      <c r="F18" s="133" t="s">
        <v>509</v>
      </c>
      <c r="G18" s="136"/>
      <c r="H18" s="135" t="s">
        <v>510</v>
      </c>
      <c r="I18" s="134"/>
      <c r="J18" s="133" t="s">
        <v>509</v>
      </c>
      <c r="K18" s="132"/>
      <c r="L18" s="131"/>
      <c r="M18" s="131"/>
      <c r="N18" s="101"/>
      <c r="O18" s="101"/>
    </row>
    <row r="19" spans="1:15" ht="15.75" thickTop="1" x14ac:dyDescent="0.25">
      <c r="A19" s="173" t="s">
        <v>516</v>
      </c>
      <c r="B19" s="130"/>
      <c r="C19" s="129"/>
      <c r="D19" s="129"/>
      <c r="E19" s="128"/>
      <c r="F19" s="124"/>
      <c r="G19" s="127">
        <v>11</v>
      </c>
      <c r="H19" s="126" t="s">
        <v>508</v>
      </c>
      <c r="I19" s="125">
        <v>7</v>
      </c>
      <c r="J19" s="124"/>
      <c r="K19" s="249" t="s">
        <v>810</v>
      </c>
      <c r="L19" s="175"/>
      <c r="M19" s="175"/>
      <c r="N19" s="176"/>
      <c r="O19" s="173" t="s">
        <v>516</v>
      </c>
    </row>
    <row r="20" spans="1:15" x14ac:dyDescent="0.25">
      <c r="A20" s="173"/>
      <c r="B20" s="177" t="s">
        <v>793</v>
      </c>
      <c r="C20" s="178"/>
      <c r="D20" s="178"/>
      <c r="E20" s="178"/>
      <c r="F20" s="115"/>
      <c r="G20" s="114">
        <v>11</v>
      </c>
      <c r="H20" s="113" t="s">
        <v>507</v>
      </c>
      <c r="I20" s="112">
        <v>5</v>
      </c>
      <c r="J20" s="179" t="s">
        <v>809</v>
      </c>
      <c r="K20" s="178"/>
      <c r="L20" s="178"/>
      <c r="M20" s="178"/>
      <c r="N20" s="180"/>
      <c r="O20" s="173"/>
    </row>
    <row r="21" spans="1:15" x14ac:dyDescent="0.25">
      <c r="A21" s="173"/>
      <c r="B21" s="177" t="s">
        <v>808</v>
      </c>
      <c r="C21" s="178"/>
      <c r="D21" s="178"/>
      <c r="E21" s="178"/>
      <c r="F21" s="115"/>
      <c r="G21" s="114">
        <v>11</v>
      </c>
      <c r="H21" s="113" t="s">
        <v>504</v>
      </c>
      <c r="I21" s="112">
        <v>3</v>
      </c>
      <c r="J21" s="179"/>
      <c r="K21" s="178"/>
      <c r="L21" s="178"/>
      <c r="M21" s="178"/>
      <c r="N21" s="180"/>
      <c r="O21" s="173"/>
    </row>
    <row r="22" spans="1:15" x14ac:dyDescent="0.25">
      <c r="A22" s="173"/>
      <c r="B22" s="116"/>
      <c r="C22" s="181">
        <v>3</v>
      </c>
      <c r="D22" s="181"/>
      <c r="E22" s="181"/>
      <c r="F22" s="115"/>
      <c r="G22" s="114"/>
      <c r="H22" s="113" t="s">
        <v>502</v>
      </c>
      <c r="I22" s="112"/>
      <c r="J22" s="111"/>
      <c r="K22" s="181">
        <v>0</v>
      </c>
      <c r="L22" s="181"/>
      <c r="M22" s="181"/>
      <c r="N22" s="110"/>
      <c r="O22" s="173"/>
    </row>
    <row r="23" spans="1:15" ht="15.75" thickBot="1" x14ac:dyDescent="0.3">
      <c r="A23" s="173"/>
      <c r="B23" s="109"/>
      <c r="C23" s="181"/>
      <c r="D23" s="181"/>
      <c r="E23" s="181"/>
      <c r="F23" s="108"/>
      <c r="G23" s="107"/>
      <c r="H23" s="106" t="s">
        <v>501</v>
      </c>
      <c r="I23" s="105"/>
      <c r="J23" s="104"/>
      <c r="K23" s="181"/>
      <c r="L23" s="181"/>
      <c r="M23" s="181"/>
      <c r="N23" s="103"/>
      <c r="O23" s="173"/>
    </row>
    <row r="24" spans="1:15" ht="16.5" thickTop="1" thickBot="1" x14ac:dyDescent="0.3">
      <c r="A24" s="101"/>
      <c r="B24" s="101"/>
      <c r="C24" s="101"/>
      <c r="D24" s="131"/>
      <c r="E24" s="131"/>
      <c r="F24" s="133" t="s">
        <v>509</v>
      </c>
      <c r="G24" s="136"/>
      <c r="H24" s="135" t="s">
        <v>510</v>
      </c>
      <c r="I24" s="134"/>
      <c r="J24" s="133" t="s">
        <v>509</v>
      </c>
      <c r="K24" s="132"/>
      <c r="L24" s="131"/>
      <c r="M24" s="131"/>
      <c r="N24" s="101"/>
      <c r="O24" s="101"/>
    </row>
    <row r="25" spans="1:15" ht="15.75" thickTop="1" x14ac:dyDescent="0.25">
      <c r="A25" s="121"/>
      <c r="B25" s="130"/>
      <c r="C25" s="129"/>
      <c r="D25" s="129"/>
      <c r="E25" s="128"/>
      <c r="F25" s="124"/>
      <c r="G25" s="127"/>
      <c r="H25" s="126" t="s">
        <v>508</v>
      </c>
      <c r="I25" s="125"/>
      <c r="J25" s="124"/>
      <c r="K25" s="123"/>
      <c r="L25" s="123"/>
      <c r="M25" s="123"/>
      <c r="N25" s="122"/>
      <c r="O25" s="121"/>
    </row>
    <row r="26" spans="1:15" x14ac:dyDescent="0.25">
      <c r="A26" s="182" t="s">
        <v>513</v>
      </c>
      <c r="B26" s="116"/>
      <c r="C26" s="120"/>
      <c r="D26" s="119">
        <v>0</v>
      </c>
      <c r="E26" s="119"/>
      <c r="F26" s="115"/>
      <c r="G26" s="114"/>
      <c r="H26" s="113" t="s">
        <v>507</v>
      </c>
      <c r="I26" s="112"/>
      <c r="J26" s="119"/>
      <c r="K26" s="120"/>
      <c r="L26" s="119">
        <v>0</v>
      </c>
      <c r="M26" s="119"/>
      <c r="N26" s="115"/>
      <c r="O26" s="117"/>
    </row>
    <row r="27" spans="1:15" ht="18.75" x14ac:dyDescent="0.25">
      <c r="A27" s="182"/>
      <c r="B27" s="192"/>
      <c r="C27" s="192"/>
      <c r="D27" s="192"/>
      <c r="E27" s="192"/>
      <c r="F27" s="192"/>
      <c r="G27" s="114"/>
      <c r="H27" s="113" t="s">
        <v>504</v>
      </c>
      <c r="I27" s="112"/>
      <c r="J27" s="193"/>
      <c r="K27" s="194"/>
      <c r="L27" s="194"/>
      <c r="M27" s="194"/>
      <c r="N27" s="195"/>
      <c r="O27" s="118" t="s">
        <v>511</v>
      </c>
    </row>
    <row r="28" spans="1:15" x14ac:dyDescent="0.25">
      <c r="A28" s="182"/>
      <c r="B28" s="116"/>
      <c r="C28" s="181"/>
      <c r="D28" s="181"/>
      <c r="E28" s="181"/>
      <c r="F28" s="115"/>
      <c r="G28" s="114"/>
      <c r="H28" s="113" t="s">
        <v>502</v>
      </c>
      <c r="I28" s="112"/>
      <c r="J28" s="111"/>
      <c r="K28" s="181"/>
      <c r="L28" s="181"/>
      <c r="M28" s="181"/>
      <c r="N28" s="110"/>
      <c r="O28" s="117"/>
    </row>
    <row r="29" spans="1:15" ht="15.75" thickBot="1" x14ac:dyDescent="0.3">
      <c r="A29" s="102"/>
      <c r="B29" s="109"/>
      <c r="C29" s="181"/>
      <c r="D29" s="181"/>
      <c r="E29" s="181"/>
      <c r="F29" s="108"/>
      <c r="G29" s="107"/>
      <c r="H29" s="106" t="s">
        <v>501</v>
      </c>
      <c r="I29" s="105"/>
      <c r="J29" s="104"/>
      <c r="K29" s="181"/>
      <c r="L29" s="181"/>
      <c r="M29" s="181"/>
      <c r="N29" s="103"/>
      <c r="O29" s="102"/>
    </row>
    <row r="30" spans="1:15" ht="16.5" thickTop="1" thickBot="1" x14ac:dyDescent="0.3">
      <c r="A30" s="101"/>
      <c r="B30" s="101"/>
      <c r="C30" s="101"/>
      <c r="D30" s="131"/>
      <c r="E30" s="131"/>
      <c r="F30" s="133" t="s">
        <v>509</v>
      </c>
      <c r="G30" s="136"/>
      <c r="H30" s="135" t="s">
        <v>510</v>
      </c>
      <c r="I30" s="134"/>
      <c r="J30" s="133" t="s">
        <v>509</v>
      </c>
      <c r="K30" s="132"/>
      <c r="L30" s="131"/>
      <c r="M30" s="131"/>
      <c r="N30" s="101"/>
      <c r="O30" s="101"/>
    </row>
    <row r="31" spans="1:15" ht="15.75" thickTop="1" x14ac:dyDescent="0.25">
      <c r="A31" s="121"/>
      <c r="B31" s="130"/>
      <c r="C31" s="129"/>
      <c r="D31" s="129"/>
      <c r="E31" s="128"/>
      <c r="F31" s="124"/>
      <c r="G31" s="127"/>
      <c r="H31" s="126" t="s">
        <v>508</v>
      </c>
      <c r="I31" s="125"/>
      <c r="J31" s="124"/>
      <c r="K31" s="123"/>
      <c r="L31" s="123"/>
      <c r="M31" s="123"/>
      <c r="N31" s="122"/>
      <c r="O31" s="121"/>
    </row>
    <row r="32" spans="1:15" x14ac:dyDescent="0.25">
      <c r="A32" s="117"/>
      <c r="B32" s="119"/>
      <c r="C32" s="120">
        <v>0</v>
      </c>
      <c r="D32" s="119"/>
      <c r="E32" s="119"/>
      <c r="F32" s="115"/>
      <c r="G32" s="114"/>
      <c r="H32" s="113" t="s">
        <v>507</v>
      </c>
      <c r="I32" s="112"/>
      <c r="J32" s="116"/>
      <c r="K32" s="120"/>
      <c r="L32" s="119">
        <v>0</v>
      </c>
      <c r="M32" s="119"/>
      <c r="N32" s="115"/>
      <c r="O32" s="182" t="s">
        <v>506</v>
      </c>
    </row>
    <row r="33" spans="1:15" ht="18.75" x14ac:dyDescent="0.25">
      <c r="A33" s="118" t="s">
        <v>505</v>
      </c>
      <c r="B33" s="192"/>
      <c r="C33" s="192"/>
      <c r="D33" s="192"/>
      <c r="E33" s="192"/>
      <c r="F33" s="192"/>
      <c r="G33" s="114"/>
      <c r="H33" s="113" t="s">
        <v>504</v>
      </c>
      <c r="I33" s="112"/>
      <c r="J33" s="193"/>
      <c r="K33" s="194"/>
      <c r="L33" s="194"/>
      <c r="M33" s="194"/>
      <c r="N33" s="195"/>
      <c r="O33" s="182"/>
    </row>
    <row r="34" spans="1:15" x14ac:dyDescent="0.25">
      <c r="A34" s="117"/>
      <c r="B34" s="116"/>
      <c r="C34" s="181"/>
      <c r="D34" s="181"/>
      <c r="E34" s="181"/>
      <c r="F34" s="115"/>
      <c r="G34" s="114"/>
      <c r="H34" s="113" t="s">
        <v>502</v>
      </c>
      <c r="I34" s="112"/>
      <c r="J34" s="111"/>
      <c r="K34" s="181"/>
      <c r="L34" s="181"/>
      <c r="M34" s="181"/>
      <c r="N34" s="110"/>
      <c r="O34" s="182"/>
    </row>
    <row r="35" spans="1:15" ht="15.75" thickBot="1" x14ac:dyDescent="0.3">
      <c r="A35" s="102"/>
      <c r="B35" s="109"/>
      <c r="C35" s="181"/>
      <c r="D35" s="181"/>
      <c r="E35" s="181"/>
      <c r="F35" s="108"/>
      <c r="G35" s="107"/>
      <c r="H35" s="106" t="s">
        <v>501</v>
      </c>
      <c r="I35" s="105"/>
      <c r="J35" s="104"/>
      <c r="K35" s="181"/>
      <c r="L35" s="181"/>
      <c r="M35" s="181"/>
      <c r="N35" s="103"/>
      <c r="O35" s="102"/>
    </row>
    <row r="36" spans="1:15" ht="16.5" thickTop="1" thickBot="1" x14ac:dyDescent="0.3">
      <c r="A36" s="101"/>
      <c r="B36" s="187" t="s">
        <v>500</v>
      </c>
      <c r="C36" s="187"/>
      <c r="D36" s="187"/>
      <c r="E36" s="187"/>
      <c r="F36" s="187"/>
      <c r="G36" s="188" t="s">
        <v>499</v>
      </c>
      <c r="H36" s="188"/>
      <c r="I36" s="188"/>
      <c r="J36" s="189"/>
      <c r="K36" s="190"/>
      <c r="L36" s="190"/>
      <c r="M36" s="190"/>
      <c r="N36" s="191"/>
      <c r="O36" s="101"/>
    </row>
    <row r="37" spans="1:15" ht="16.5" thickTop="1" thickBot="1" x14ac:dyDescent="0.3">
      <c r="A37" s="100" t="s">
        <v>498</v>
      </c>
      <c r="B37" s="164" t="s">
        <v>494</v>
      </c>
      <c r="C37" s="164"/>
      <c r="D37" s="164"/>
      <c r="E37" s="164"/>
      <c r="F37" s="164"/>
      <c r="G37" s="99">
        <v>3</v>
      </c>
      <c r="H37" s="98" t="s">
        <v>547</v>
      </c>
      <c r="I37" s="97">
        <v>0</v>
      </c>
      <c r="J37" s="165" t="s">
        <v>529</v>
      </c>
      <c r="K37" s="166"/>
      <c r="L37" s="166"/>
      <c r="M37" s="166"/>
      <c r="N37" s="167"/>
      <c r="O37" s="96" t="s">
        <v>496</v>
      </c>
    </row>
    <row r="38" spans="1:15" ht="15.75" thickBot="1" x14ac:dyDescent="0.3">
      <c r="A38" s="168" t="s">
        <v>495</v>
      </c>
      <c r="B38" s="168"/>
      <c r="C38" s="169" t="s">
        <v>494</v>
      </c>
      <c r="D38" s="169"/>
      <c r="E38" s="169"/>
      <c r="F38" s="169"/>
      <c r="G38" s="169"/>
      <c r="H38" s="95"/>
      <c r="I38" s="95"/>
      <c r="J38" s="170"/>
      <c r="K38" s="171"/>
      <c r="L38" s="171"/>
      <c r="M38" s="171"/>
      <c r="N38" s="172"/>
      <c r="O38" s="94"/>
    </row>
    <row r="40" spans="1:15" ht="15.75" thickBot="1" x14ac:dyDescent="0.3"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</row>
    <row r="41" spans="1:15" ht="15.75" thickBot="1" x14ac:dyDescent="0.3">
      <c r="A41" s="203" t="s">
        <v>528</v>
      </c>
      <c r="B41" s="204"/>
      <c r="C41" s="204"/>
      <c r="D41" s="204"/>
      <c r="E41" s="204"/>
      <c r="F41" s="204"/>
      <c r="G41" s="204"/>
      <c r="H41" s="204"/>
      <c r="I41" s="204"/>
      <c r="J41" s="198" t="s">
        <v>527</v>
      </c>
      <c r="K41" s="198"/>
      <c r="L41" s="205"/>
      <c r="M41" s="205"/>
      <c r="N41" s="205"/>
      <c r="O41" s="205"/>
    </row>
    <row r="42" spans="1:15" ht="15.75" thickBot="1" x14ac:dyDescent="0.3">
      <c r="A42" s="198" t="s">
        <v>526</v>
      </c>
      <c r="B42" s="198"/>
      <c r="C42" s="199" t="s">
        <v>773</v>
      </c>
      <c r="D42" s="199"/>
      <c r="E42" s="199"/>
      <c r="F42" s="199"/>
      <c r="G42" s="146"/>
      <c r="H42" s="199"/>
      <c r="I42" s="199"/>
      <c r="J42" s="200"/>
      <c r="K42" s="200"/>
      <c r="L42" s="201"/>
      <c r="M42" s="201"/>
      <c r="N42" s="202"/>
      <c r="O42" s="202"/>
    </row>
    <row r="43" spans="1:15" ht="16.5" thickBot="1" x14ac:dyDescent="0.3">
      <c r="A43" s="100" t="s">
        <v>498</v>
      </c>
      <c r="B43" s="197" t="s">
        <v>807</v>
      </c>
      <c r="C43" s="197"/>
      <c r="D43" s="197"/>
      <c r="E43" s="197"/>
      <c r="F43" s="197"/>
      <c r="G43" s="197"/>
      <c r="H43" s="145" t="s">
        <v>524</v>
      </c>
      <c r="I43" s="197" t="s">
        <v>536</v>
      </c>
      <c r="J43" s="197"/>
      <c r="K43" s="197"/>
      <c r="L43" s="197"/>
      <c r="M43" s="197"/>
      <c r="N43" s="197"/>
      <c r="O43" s="96" t="s">
        <v>496</v>
      </c>
    </row>
    <row r="44" spans="1:15" ht="24" thickBot="1" x14ac:dyDescent="0.3">
      <c r="A44" s="168" t="s">
        <v>523</v>
      </c>
      <c r="B44" s="168"/>
      <c r="C44" s="168"/>
      <c r="D44" s="141"/>
      <c r="E44" s="141"/>
      <c r="F44" s="141"/>
      <c r="G44" s="144"/>
      <c r="H44" s="143"/>
      <c r="I44" s="142"/>
      <c r="J44" s="141"/>
      <c r="K44" s="141"/>
      <c r="L44" s="141"/>
      <c r="M44" s="169" t="s">
        <v>522</v>
      </c>
      <c r="N44" s="169"/>
      <c r="O44" s="169"/>
    </row>
    <row r="45" spans="1:15" ht="15.75" thickBot="1" x14ac:dyDescent="0.3">
      <c r="A45" s="101"/>
      <c r="B45" s="101"/>
      <c r="C45" s="101"/>
      <c r="D45" s="131"/>
      <c r="E45" s="131"/>
      <c r="F45" s="140" t="s">
        <v>509</v>
      </c>
      <c r="G45" s="139"/>
      <c r="H45" s="138" t="s">
        <v>510</v>
      </c>
      <c r="I45" s="137"/>
      <c r="J45" s="133" t="s">
        <v>509</v>
      </c>
      <c r="K45" s="132"/>
      <c r="L45" s="131"/>
      <c r="M45" s="131"/>
      <c r="N45" s="101"/>
      <c r="O45" s="101"/>
    </row>
    <row r="46" spans="1:15" ht="15.75" thickTop="1" x14ac:dyDescent="0.25">
      <c r="A46" s="121"/>
      <c r="B46" s="130"/>
      <c r="C46" s="129"/>
      <c r="D46" s="129"/>
      <c r="E46" s="128"/>
      <c r="F46" s="124"/>
      <c r="G46" s="127">
        <v>5</v>
      </c>
      <c r="H46" s="126" t="s">
        <v>508</v>
      </c>
      <c r="I46" s="125">
        <v>11</v>
      </c>
      <c r="J46" s="124"/>
      <c r="K46" s="123"/>
      <c r="L46" s="123"/>
      <c r="M46" s="123"/>
      <c r="N46" s="122"/>
      <c r="O46" s="121"/>
    </row>
    <row r="47" spans="1:15" x14ac:dyDescent="0.25">
      <c r="A47" s="117"/>
      <c r="B47" s="177" t="s">
        <v>806</v>
      </c>
      <c r="C47" s="178"/>
      <c r="D47" s="178"/>
      <c r="E47" s="178"/>
      <c r="F47" s="115"/>
      <c r="G47" s="114">
        <v>6</v>
      </c>
      <c r="H47" s="113" t="s">
        <v>507</v>
      </c>
      <c r="I47" s="112">
        <v>11</v>
      </c>
      <c r="J47" s="179" t="s">
        <v>789</v>
      </c>
      <c r="K47" s="178"/>
      <c r="L47" s="178"/>
      <c r="M47" s="178"/>
      <c r="N47" s="180"/>
      <c r="O47" s="117"/>
    </row>
    <row r="48" spans="1:15" ht="18.75" x14ac:dyDescent="0.25">
      <c r="A48" s="118" t="s">
        <v>520</v>
      </c>
      <c r="B48" s="196" t="s">
        <v>23</v>
      </c>
      <c r="C48" s="185"/>
      <c r="D48" s="185"/>
      <c r="E48" s="185"/>
      <c r="F48" s="186"/>
      <c r="G48" s="114">
        <v>6</v>
      </c>
      <c r="H48" s="113" t="s">
        <v>504</v>
      </c>
      <c r="I48" s="112">
        <v>11</v>
      </c>
      <c r="J48" s="183" t="s">
        <v>649</v>
      </c>
      <c r="K48" s="183"/>
      <c r="L48" s="183"/>
      <c r="M48" s="183"/>
      <c r="N48" s="183"/>
      <c r="O48" s="118" t="s">
        <v>331</v>
      </c>
    </row>
    <row r="49" spans="1:15" x14ac:dyDescent="0.25">
      <c r="A49" s="117"/>
      <c r="B49" s="116"/>
      <c r="C49" s="181">
        <v>0</v>
      </c>
      <c r="D49" s="181"/>
      <c r="E49" s="181"/>
      <c r="F49" s="115"/>
      <c r="G49" s="114"/>
      <c r="H49" s="113" t="s">
        <v>502</v>
      </c>
      <c r="I49" s="112"/>
      <c r="J49" s="111"/>
      <c r="K49" s="181">
        <v>3</v>
      </c>
      <c r="L49" s="181"/>
      <c r="M49" s="181"/>
      <c r="N49" s="110"/>
      <c r="O49" s="117"/>
    </row>
    <row r="50" spans="1:15" ht="15.75" thickBot="1" x14ac:dyDescent="0.3">
      <c r="A50" s="102"/>
      <c r="B50" s="109"/>
      <c r="C50" s="181"/>
      <c r="D50" s="181"/>
      <c r="E50" s="181"/>
      <c r="F50" s="108"/>
      <c r="G50" s="107"/>
      <c r="H50" s="106" t="s">
        <v>501</v>
      </c>
      <c r="I50" s="105"/>
      <c r="J50" s="104"/>
      <c r="K50" s="181"/>
      <c r="L50" s="181"/>
      <c r="M50" s="181"/>
      <c r="N50" s="103"/>
      <c r="O50" s="102"/>
    </row>
    <row r="51" spans="1:15" ht="16.5" thickTop="1" thickBot="1" x14ac:dyDescent="0.3">
      <c r="A51" s="101"/>
      <c r="B51" s="101"/>
      <c r="C51" s="101"/>
      <c r="D51" s="131"/>
      <c r="E51" s="131"/>
      <c r="F51" s="133" t="s">
        <v>509</v>
      </c>
      <c r="G51" s="136"/>
      <c r="H51" s="135" t="s">
        <v>510</v>
      </c>
      <c r="I51" s="134"/>
      <c r="J51" s="133" t="s">
        <v>509</v>
      </c>
      <c r="K51" s="132"/>
      <c r="L51" s="131"/>
      <c r="M51" s="131"/>
      <c r="N51" s="101"/>
      <c r="O51" s="101"/>
    </row>
    <row r="52" spans="1:15" ht="15.75" thickTop="1" x14ac:dyDescent="0.25">
      <c r="A52" s="121"/>
      <c r="B52" s="130"/>
      <c r="C52" s="129"/>
      <c r="D52" s="129"/>
      <c r="E52" s="128"/>
      <c r="F52" s="124"/>
      <c r="G52" s="127">
        <v>11</v>
      </c>
      <c r="H52" s="126" t="s">
        <v>508</v>
      </c>
      <c r="I52" s="125">
        <v>3</v>
      </c>
      <c r="J52" s="124"/>
      <c r="K52" s="123"/>
      <c r="L52" s="123"/>
      <c r="M52" s="123"/>
      <c r="N52" s="122"/>
      <c r="O52" s="121"/>
    </row>
    <row r="53" spans="1:15" x14ac:dyDescent="0.25">
      <c r="A53" s="117"/>
      <c r="B53" s="177" t="s">
        <v>778</v>
      </c>
      <c r="C53" s="178"/>
      <c r="D53" s="178"/>
      <c r="E53" s="178"/>
      <c r="F53" s="115"/>
      <c r="G53" s="114">
        <v>11</v>
      </c>
      <c r="H53" s="113" t="s">
        <v>507</v>
      </c>
      <c r="I53" s="112">
        <v>2</v>
      </c>
      <c r="J53" s="179" t="s">
        <v>805</v>
      </c>
      <c r="K53" s="178"/>
      <c r="L53" s="178"/>
      <c r="M53" s="178"/>
      <c r="N53" s="180"/>
      <c r="O53" s="117"/>
    </row>
    <row r="54" spans="1:15" ht="18.75" x14ac:dyDescent="0.25">
      <c r="A54" s="118" t="s">
        <v>518</v>
      </c>
      <c r="B54" s="183" t="s">
        <v>26</v>
      </c>
      <c r="C54" s="183"/>
      <c r="D54" s="183"/>
      <c r="E54" s="183"/>
      <c r="F54" s="183"/>
      <c r="G54" s="114">
        <v>11</v>
      </c>
      <c r="H54" s="113" t="s">
        <v>504</v>
      </c>
      <c r="I54" s="112">
        <v>7</v>
      </c>
      <c r="J54" s="183" t="s">
        <v>35</v>
      </c>
      <c r="K54" s="192"/>
      <c r="L54" s="192"/>
      <c r="M54" s="192"/>
      <c r="N54" s="192"/>
      <c r="O54" s="118" t="s">
        <v>517</v>
      </c>
    </row>
    <row r="55" spans="1:15" x14ac:dyDescent="0.25">
      <c r="A55" s="117"/>
      <c r="B55" s="116"/>
      <c r="C55" s="181">
        <v>3</v>
      </c>
      <c r="D55" s="181"/>
      <c r="E55" s="181"/>
      <c r="F55" s="115"/>
      <c r="G55" s="114"/>
      <c r="H55" s="113" t="s">
        <v>502</v>
      </c>
      <c r="I55" s="112"/>
      <c r="J55" s="111"/>
      <c r="K55" s="181">
        <v>0</v>
      </c>
      <c r="L55" s="181"/>
      <c r="M55" s="181"/>
      <c r="N55" s="110"/>
      <c r="O55" s="117"/>
    </row>
    <row r="56" spans="1:15" ht="15.75" thickBot="1" x14ac:dyDescent="0.3">
      <c r="A56" s="102"/>
      <c r="B56" s="109"/>
      <c r="C56" s="181"/>
      <c r="D56" s="181"/>
      <c r="E56" s="181"/>
      <c r="F56" s="108"/>
      <c r="G56" s="107"/>
      <c r="H56" s="106" t="s">
        <v>501</v>
      </c>
      <c r="I56" s="105"/>
      <c r="J56" s="104"/>
      <c r="K56" s="181"/>
      <c r="L56" s="181"/>
      <c r="M56" s="181"/>
      <c r="N56" s="103"/>
      <c r="O56" s="102"/>
    </row>
    <row r="57" spans="1:15" ht="16.5" thickTop="1" thickBot="1" x14ac:dyDescent="0.3">
      <c r="A57" s="101"/>
      <c r="B57" s="101"/>
      <c r="C57" s="101"/>
      <c r="D57" s="131"/>
      <c r="E57" s="131"/>
      <c r="F57" s="133" t="s">
        <v>509</v>
      </c>
      <c r="G57" s="136"/>
      <c r="H57" s="135" t="s">
        <v>510</v>
      </c>
      <c r="I57" s="134"/>
      <c r="J57" s="133" t="s">
        <v>509</v>
      </c>
      <c r="K57" s="132"/>
      <c r="L57" s="131"/>
      <c r="M57" s="131"/>
      <c r="N57" s="101"/>
      <c r="O57" s="101"/>
    </row>
    <row r="58" spans="1:15" ht="15.75" thickTop="1" x14ac:dyDescent="0.25">
      <c r="A58" s="173" t="s">
        <v>516</v>
      </c>
      <c r="B58" s="130"/>
      <c r="C58" s="129"/>
      <c r="D58" s="129"/>
      <c r="E58" s="128"/>
      <c r="F58" s="124"/>
      <c r="G58" s="127">
        <v>11</v>
      </c>
      <c r="H58" s="126" t="s">
        <v>508</v>
      </c>
      <c r="I58" s="125">
        <v>1</v>
      </c>
      <c r="J58" s="174" t="s">
        <v>804</v>
      </c>
      <c r="K58" s="175"/>
      <c r="L58" s="175"/>
      <c r="M58" s="175"/>
      <c r="N58" s="176"/>
      <c r="O58" s="173" t="s">
        <v>516</v>
      </c>
    </row>
    <row r="59" spans="1:15" x14ac:dyDescent="0.25">
      <c r="A59" s="173"/>
      <c r="B59" s="177" t="s">
        <v>799</v>
      </c>
      <c r="C59" s="178"/>
      <c r="D59" s="178"/>
      <c r="E59" s="178"/>
      <c r="F59" s="115"/>
      <c r="G59" s="114">
        <v>11</v>
      </c>
      <c r="H59" s="113" t="s">
        <v>507</v>
      </c>
      <c r="I59" s="112">
        <v>1</v>
      </c>
      <c r="J59" s="179" t="s">
        <v>803</v>
      </c>
      <c r="K59" s="178"/>
      <c r="L59" s="178"/>
      <c r="M59" s="178"/>
      <c r="N59" s="180"/>
      <c r="O59" s="173"/>
    </row>
    <row r="60" spans="1:15" x14ac:dyDescent="0.25">
      <c r="A60" s="173"/>
      <c r="B60" s="177" t="s">
        <v>802</v>
      </c>
      <c r="C60" s="178"/>
      <c r="D60" s="178"/>
      <c r="E60" s="178"/>
      <c r="F60" s="115"/>
      <c r="G60" s="114">
        <v>11</v>
      </c>
      <c r="H60" s="113" t="s">
        <v>504</v>
      </c>
      <c r="I60" s="112">
        <v>6</v>
      </c>
      <c r="J60" s="179"/>
      <c r="K60" s="178"/>
      <c r="L60" s="178"/>
      <c r="M60" s="178"/>
      <c r="N60" s="180"/>
      <c r="O60" s="173"/>
    </row>
    <row r="61" spans="1:15" x14ac:dyDescent="0.25">
      <c r="A61" s="173"/>
      <c r="B61" s="116"/>
      <c r="C61" s="181">
        <v>3</v>
      </c>
      <c r="D61" s="181"/>
      <c r="E61" s="181"/>
      <c r="F61" s="115"/>
      <c r="G61" s="114"/>
      <c r="H61" s="113" t="s">
        <v>502</v>
      </c>
      <c r="I61" s="112"/>
      <c r="J61" s="111"/>
      <c r="K61" s="181">
        <v>0</v>
      </c>
      <c r="L61" s="181"/>
      <c r="M61" s="181"/>
      <c r="N61" s="110"/>
      <c r="O61" s="173"/>
    </row>
    <row r="62" spans="1:15" ht="15.75" thickBot="1" x14ac:dyDescent="0.3">
      <c r="A62" s="173"/>
      <c r="B62" s="109"/>
      <c r="C62" s="181"/>
      <c r="D62" s="181"/>
      <c r="E62" s="181"/>
      <c r="F62" s="108"/>
      <c r="G62" s="107"/>
      <c r="H62" s="106" t="s">
        <v>501</v>
      </c>
      <c r="I62" s="105"/>
      <c r="J62" s="104"/>
      <c r="K62" s="181"/>
      <c r="L62" s="181"/>
      <c r="M62" s="181"/>
      <c r="N62" s="103"/>
      <c r="O62" s="173"/>
    </row>
    <row r="63" spans="1:15" ht="16.5" thickTop="1" thickBot="1" x14ac:dyDescent="0.3">
      <c r="A63" s="101"/>
      <c r="B63" s="101"/>
      <c r="C63" s="101"/>
      <c r="D63" s="131"/>
      <c r="E63" s="131"/>
      <c r="F63" s="133" t="s">
        <v>509</v>
      </c>
      <c r="G63" s="136"/>
      <c r="H63" s="135" t="s">
        <v>510</v>
      </c>
      <c r="I63" s="134"/>
      <c r="J63" s="133" t="s">
        <v>509</v>
      </c>
      <c r="K63" s="132"/>
      <c r="L63" s="131"/>
      <c r="M63" s="131"/>
      <c r="N63" s="101"/>
      <c r="O63" s="101"/>
    </row>
    <row r="64" spans="1:15" ht="15.75" thickTop="1" x14ac:dyDescent="0.25">
      <c r="A64" s="121"/>
      <c r="B64" s="130"/>
      <c r="C64" s="129"/>
      <c r="D64" s="129"/>
      <c r="E64" s="128"/>
      <c r="F64" s="124"/>
      <c r="G64" s="127">
        <v>11</v>
      </c>
      <c r="H64" s="126" t="s">
        <v>508</v>
      </c>
      <c r="I64" s="125">
        <v>8</v>
      </c>
      <c r="J64" s="124"/>
      <c r="K64" s="123"/>
      <c r="L64" s="123"/>
      <c r="M64" s="123"/>
      <c r="N64" s="122"/>
      <c r="O64" s="121"/>
    </row>
    <row r="65" spans="1:15" x14ac:dyDescent="0.25">
      <c r="A65" s="182" t="s">
        <v>513</v>
      </c>
      <c r="B65" s="177" t="s">
        <v>780</v>
      </c>
      <c r="C65" s="178"/>
      <c r="D65" s="178"/>
      <c r="E65" s="178"/>
      <c r="F65" s="115"/>
      <c r="G65" s="114">
        <v>11</v>
      </c>
      <c r="H65" s="113" t="s">
        <v>507</v>
      </c>
      <c r="I65" s="112">
        <v>7</v>
      </c>
      <c r="J65" s="179" t="s">
        <v>801</v>
      </c>
      <c r="K65" s="178"/>
      <c r="L65" s="178"/>
      <c r="M65" s="178"/>
      <c r="N65" s="180"/>
      <c r="O65" s="117"/>
    </row>
    <row r="66" spans="1:15" ht="18.75" x14ac:dyDescent="0.25">
      <c r="A66" s="182"/>
      <c r="B66" s="183" t="s">
        <v>23</v>
      </c>
      <c r="C66" s="183"/>
      <c r="D66" s="183"/>
      <c r="E66" s="183"/>
      <c r="F66" s="183"/>
      <c r="G66" s="114">
        <v>11</v>
      </c>
      <c r="H66" s="113" t="s">
        <v>504</v>
      </c>
      <c r="I66" s="112">
        <v>4</v>
      </c>
      <c r="J66" s="184" t="s">
        <v>800</v>
      </c>
      <c r="K66" s="185"/>
      <c r="L66" s="185"/>
      <c r="M66" s="185"/>
      <c r="N66" s="186"/>
      <c r="O66" s="118" t="s">
        <v>511</v>
      </c>
    </row>
    <row r="67" spans="1:15" x14ac:dyDescent="0.25">
      <c r="A67" s="182"/>
      <c r="B67" s="116"/>
      <c r="C67" s="181">
        <v>3</v>
      </c>
      <c r="D67" s="181"/>
      <c r="E67" s="181"/>
      <c r="F67" s="115"/>
      <c r="G67" s="114"/>
      <c r="H67" s="113" t="s">
        <v>502</v>
      </c>
      <c r="I67" s="112"/>
      <c r="J67" s="111"/>
      <c r="K67" s="181">
        <v>0</v>
      </c>
      <c r="L67" s="181"/>
      <c r="M67" s="181"/>
      <c r="N67" s="110"/>
      <c r="O67" s="117"/>
    </row>
    <row r="68" spans="1:15" ht="15.75" thickBot="1" x14ac:dyDescent="0.3">
      <c r="A68" s="102"/>
      <c r="B68" s="109"/>
      <c r="C68" s="181"/>
      <c r="D68" s="181"/>
      <c r="E68" s="181"/>
      <c r="F68" s="108"/>
      <c r="G68" s="107"/>
      <c r="H68" s="106" t="s">
        <v>501</v>
      </c>
      <c r="I68" s="105"/>
      <c r="J68" s="104"/>
      <c r="K68" s="181"/>
      <c r="L68" s="181"/>
      <c r="M68" s="181"/>
      <c r="N68" s="103"/>
      <c r="O68" s="102"/>
    </row>
    <row r="69" spans="1:15" ht="16.5" thickTop="1" thickBot="1" x14ac:dyDescent="0.3">
      <c r="A69" s="101"/>
      <c r="B69" s="101"/>
      <c r="C69" s="101"/>
      <c r="D69" s="131"/>
      <c r="E69" s="131"/>
      <c r="F69" s="133" t="s">
        <v>509</v>
      </c>
      <c r="G69" s="136"/>
      <c r="H69" s="135" t="s">
        <v>510</v>
      </c>
      <c r="I69" s="134"/>
      <c r="J69" s="133" t="s">
        <v>509</v>
      </c>
      <c r="K69" s="132"/>
      <c r="L69" s="131"/>
      <c r="M69" s="131"/>
      <c r="N69" s="101"/>
      <c r="O69" s="101"/>
    </row>
    <row r="70" spans="1:15" ht="15.75" thickTop="1" x14ac:dyDescent="0.25">
      <c r="A70" s="121"/>
      <c r="B70" s="130"/>
      <c r="C70" s="129"/>
      <c r="D70" s="129"/>
      <c r="E70" s="128"/>
      <c r="F70" s="124"/>
      <c r="G70" s="127"/>
      <c r="H70" s="126" t="s">
        <v>508</v>
      </c>
      <c r="I70" s="125"/>
      <c r="J70" s="124"/>
      <c r="K70" s="123"/>
      <c r="L70" s="123"/>
      <c r="M70" s="123"/>
      <c r="N70" s="122"/>
      <c r="O70" s="121"/>
    </row>
    <row r="71" spans="1:15" x14ac:dyDescent="0.25">
      <c r="A71" s="117"/>
      <c r="B71" s="119"/>
      <c r="C71" s="120">
        <v>0</v>
      </c>
      <c r="D71" s="119"/>
      <c r="E71" s="119"/>
      <c r="F71" s="115"/>
      <c r="G71" s="114"/>
      <c r="H71" s="113" t="s">
        <v>507</v>
      </c>
      <c r="I71" s="112"/>
      <c r="J71" s="116"/>
      <c r="K71" s="120"/>
      <c r="L71" s="119">
        <v>0</v>
      </c>
      <c r="M71" s="119"/>
      <c r="N71" s="115"/>
      <c r="O71" s="182" t="s">
        <v>506</v>
      </c>
    </row>
    <row r="72" spans="1:15" ht="18.75" x14ac:dyDescent="0.25">
      <c r="A72" s="118" t="s">
        <v>505</v>
      </c>
      <c r="B72" s="192"/>
      <c r="C72" s="192"/>
      <c r="D72" s="192"/>
      <c r="E72" s="192"/>
      <c r="F72" s="192"/>
      <c r="G72" s="114"/>
      <c r="H72" s="113" t="s">
        <v>504</v>
      </c>
      <c r="I72" s="112"/>
      <c r="J72" s="193"/>
      <c r="K72" s="194"/>
      <c r="L72" s="194"/>
      <c r="M72" s="194"/>
      <c r="N72" s="195"/>
      <c r="O72" s="182"/>
    </row>
    <row r="73" spans="1:15" x14ac:dyDescent="0.25">
      <c r="A73" s="117"/>
      <c r="B73" s="116"/>
      <c r="C73" s="181"/>
      <c r="D73" s="181"/>
      <c r="E73" s="181"/>
      <c r="F73" s="115"/>
      <c r="G73" s="114"/>
      <c r="H73" s="113" t="s">
        <v>502</v>
      </c>
      <c r="I73" s="112"/>
      <c r="J73" s="111"/>
      <c r="K73" s="181"/>
      <c r="L73" s="181"/>
      <c r="M73" s="181"/>
      <c r="N73" s="110"/>
      <c r="O73" s="182"/>
    </row>
    <row r="74" spans="1:15" ht="15.75" thickBot="1" x14ac:dyDescent="0.3">
      <c r="A74" s="102"/>
      <c r="B74" s="109"/>
      <c r="C74" s="181"/>
      <c r="D74" s="181"/>
      <c r="E74" s="181"/>
      <c r="F74" s="108"/>
      <c r="G74" s="107"/>
      <c r="H74" s="106" t="s">
        <v>501</v>
      </c>
      <c r="I74" s="105"/>
      <c r="J74" s="104"/>
      <c r="K74" s="181"/>
      <c r="L74" s="181"/>
      <c r="M74" s="181"/>
      <c r="N74" s="103"/>
      <c r="O74" s="102"/>
    </row>
    <row r="75" spans="1:15" ht="16.5" thickTop="1" thickBot="1" x14ac:dyDescent="0.3">
      <c r="A75" s="101"/>
      <c r="B75" s="187" t="s">
        <v>500</v>
      </c>
      <c r="C75" s="187"/>
      <c r="D75" s="187"/>
      <c r="E75" s="187"/>
      <c r="F75" s="187"/>
      <c r="G75" s="188" t="s">
        <v>499</v>
      </c>
      <c r="H75" s="188"/>
      <c r="I75" s="188"/>
      <c r="J75" s="189"/>
      <c r="K75" s="190"/>
      <c r="L75" s="190"/>
      <c r="M75" s="190"/>
      <c r="N75" s="191"/>
      <c r="O75" s="101"/>
    </row>
    <row r="76" spans="1:15" ht="16.5" thickTop="1" thickBot="1" x14ac:dyDescent="0.3">
      <c r="A76" s="100" t="s">
        <v>498</v>
      </c>
      <c r="B76" s="164" t="s">
        <v>688</v>
      </c>
      <c r="C76" s="164"/>
      <c r="D76" s="164"/>
      <c r="E76" s="164"/>
      <c r="F76" s="164"/>
      <c r="G76" s="99">
        <v>3</v>
      </c>
      <c r="H76" s="98" t="s">
        <v>547</v>
      </c>
      <c r="I76" s="97">
        <v>1</v>
      </c>
      <c r="J76" s="165" t="s">
        <v>536</v>
      </c>
      <c r="K76" s="166"/>
      <c r="L76" s="166"/>
      <c r="M76" s="166"/>
      <c r="N76" s="167"/>
      <c r="O76" s="96" t="s">
        <v>496</v>
      </c>
    </row>
    <row r="77" spans="1:15" ht="15.75" thickBot="1" x14ac:dyDescent="0.3">
      <c r="A77" s="168" t="s">
        <v>495</v>
      </c>
      <c r="B77" s="168"/>
      <c r="C77" s="169" t="s">
        <v>623</v>
      </c>
      <c r="D77" s="169"/>
      <c r="E77" s="169"/>
      <c r="F77" s="169"/>
      <c r="G77" s="169"/>
      <c r="H77" s="95"/>
      <c r="I77" s="95"/>
      <c r="J77" s="170"/>
      <c r="K77" s="171"/>
      <c r="L77" s="171"/>
      <c r="M77" s="171"/>
      <c r="N77" s="172"/>
      <c r="O77" s="94"/>
    </row>
    <row r="80" spans="1:15" ht="15.75" thickBot="1" x14ac:dyDescent="0.3"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</row>
    <row r="81" spans="1:15" ht="15.75" thickBot="1" x14ac:dyDescent="0.3">
      <c r="A81" s="203" t="s">
        <v>528</v>
      </c>
      <c r="B81" s="204"/>
      <c r="C81" s="204"/>
      <c r="D81" s="204"/>
      <c r="E81" s="204"/>
      <c r="F81" s="204"/>
      <c r="G81" s="204"/>
      <c r="H81" s="204"/>
      <c r="I81" s="204"/>
      <c r="J81" s="198" t="s">
        <v>527</v>
      </c>
      <c r="K81" s="198"/>
      <c r="L81" s="205"/>
      <c r="M81" s="205"/>
      <c r="N81" s="205"/>
      <c r="O81" s="205"/>
    </row>
    <row r="82" spans="1:15" ht="15.75" thickBot="1" x14ac:dyDescent="0.3">
      <c r="A82" s="198" t="s">
        <v>526</v>
      </c>
      <c r="B82" s="198"/>
      <c r="C82" s="199" t="s">
        <v>773</v>
      </c>
      <c r="D82" s="199"/>
      <c r="E82" s="199"/>
      <c r="F82" s="199"/>
      <c r="G82" s="146"/>
      <c r="H82" s="199"/>
      <c r="I82" s="199"/>
      <c r="J82" s="200"/>
      <c r="K82" s="200"/>
      <c r="L82" s="201"/>
      <c r="M82" s="201"/>
      <c r="N82" s="202"/>
      <c r="O82" s="202"/>
    </row>
    <row r="83" spans="1:15" ht="16.5" thickBot="1" x14ac:dyDescent="0.3">
      <c r="A83" s="100" t="s">
        <v>498</v>
      </c>
      <c r="B83" s="197"/>
      <c r="C83" s="197"/>
      <c r="D83" s="197"/>
      <c r="E83" s="197"/>
      <c r="F83" s="197"/>
      <c r="G83" s="197"/>
      <c r="H83" s="145" t="s">
        <v>524</v>
      </c>
      <c r="I83" s="197"/>
      <c r="J83" s="197"/>
      <c r="K83" s="197"/>
      <c r="L83" s="197"/>
      <c r="M83" s="197"/>
      <c r="N83" s="197"/>
      <c r="O83" s="96" t="s">
        <v>496</v>
      </c>
    </row>
    <row r="84" spans="1:15" ht="24" thickBot="1" x14ac:dyDescent="0.3">
      <c r="A84" s="168" t="s">
        <v>523</v>
      </c>
      <c r="B84" s="168"/>
      <c r="C84" s="168"/>
      <c r="D84" s="141"/>
      <c r="E84" s="141"/>
      <c r="F84" s="141"/>
      <c r="G84" s="144"/>
      <c r="H84" s="143"/>
      <c r="I84" s="142"/>
      <c r="J84" s="141"/>
      <c r="K84" s="141"/>
      <c r="L84" s="141"/>
      <c r="M84" s="169" t="s">
        <v>522</v>
      </c>
      <c r="N84" s="169"/>
      <c r="O84" s="169"/>
    </row>
    <row r="85" spans="1:15" ht="15.75" thickBot="1" x14ac:dyDescent="0.3">
      <c r="A85" s="101"/>
      <c r="B85" s="101"/>
      <c r="C85" s="101"/>
      <c r="D85" s="131"/>
      <c r="E85" s="131"/>
      <c r="F85" s="140" t="s">
        <v>509</v>
      </c>
      <c r="G85" s="139"/>
      <c r="H85" s="138" t="s">
        <v>510</v>
      </c>
      <c r="I85" s="137"/>
      <c r="J85" s="133" t="s">
        <v>509</v>
      </c>
      <c r="K85" s="132"/>
      <c r="L85" s="131"/>
      <c r="M85" s="131"/>
      <c r="N85" s="101"/>
      <c r="O85" s="101"/>
    </row>
    <row r="86" spans="1:15" ht="15.75" thickTop="1" x14ac:dyDescent="0.25">
      <c r="A86" s="121"/>
      <c r="B86" s="130"/>
      <c r="C86" s="129"/>
      <c r="D86" s="129"/>
      <c r="E86" s="128"/>
      <c r="F86" s="124"/>
      <c r="G86" s="127"/>
      <c r="H86" s="126" t="s">
        <v>508</v>
      </c>
      <c r="I86" s="125"/>
      <c r="J86" s="124"/>
      <c r="K86" s="123"/>
      <c r="L86" s="123"/>
      <c r="M86" s="123"/>
      <c r="N86" s="122"/>
      <c r="O86" s="121"/>
    </row>
    <row r="87" spans="1:15" x14ac:dyDescent="0.25">
      <c r="A87" s="117"/>
      <c r="B87" s="177"/>
      <c r="C87" s="178"/>
      <c r="D87" s="178"/>
      <c r="E87" s="178"/>
      <c r="F87" s="115"/>
      <c r="G87" s="114"/>
      <c r="H87" s="113" t="s">
        <v>507</v>
      </c>
      <c r="I87" s="112"/>
      <c r="J87" s="179"/>
      <c r="K87" s="178"/>
      <c r="L87" s="178"/>
      <c r="M87" s="178"/>
      <c r="N87" s="180"/>
      <c r="O87" s="117"/>
    </row>
    <row r="88" spans="1:15" ht="18.75" x14ac:dyDescent="0.25">
      <c r="A88" s="118" t="s">
        <v>520</v>
      </c>
      <c r="B88" s="196"/>
      <c r="C88" s="185"/>
      <c r="D88" s="185"/>
      <c r="E88" s="185"/>
      <c r="F88" s="186"/>
      <c r="G88" s="114"/>
      <c r="H88" s="113" t="s">
        <v>504</v>
      </c>
      <c r="I88" s="112"/>
      <c r="J88" s="183"/>
      <c r="K88" s="183"/>
      <c r="L88" s="183"/>
      <c r="M88" s="183"/>
      <c r="N88" s="183"/>
      <c r="O88" s="118" t="s">
        <v>331</v>
      </c>
    </row>
    <row r="89" spans="1:15" x14ac:dyDescent="0.25">
      <c r="A89" s="117"/>
      <c r="B89" s="116"/>
      <c r="C89" s="181"/>
      <c r="D89" s="181"/>
      <c r="E89" s="181"/>
      <c r="F89" s="115"/>
      <c r="G89" s="114"/>
      <c r="H89" s="113" t="s">
        <v>502</v>
      </c>
      <c r="I89" s="112"/>
      <c r="J89" s="111"/>
      <c r="K89" s="181"/>
      <c r="L89" s="181"/>
      <c r="M89" s="181"/>
      <c r="N89" s="110"/>
      <c r="O89" s="117"/>
    </row>
    <row r="90" spans="1:15" ht="15.75" thickBot="1" x14ac:dyDescent="0.3">
      <c r="A90" s="102"/>
      <c r="B90" s="109"/>
      <c r="C90" s="181"/>
      <c r="D90" s="181"/>
      <c r="E90" s="181"/>
      <c r="F90" s="108"/>
      <c r="G90" s="107"/>
      <c r="H90" s="106" t="s">
        <v>501</v>
      </c>
      <c r="I90" s="105"/>
      <c r="J90" s="104"/>
      <c r="K90" s="181"/>
      <c r="L90" s="181"/>
      <c r="M90" s="181"/>
      <c r="N90" s="103"/>
      <c r="O90" s="102"/>
    </row>
    <row r="91" spans="1:15" ht="16.5" thickTop="1" thickBot="1" x14ac:dyDescent="0.3">
      <c r="A91" s="101"/>
      <c r="B91" s="101"/>
      <c r="C91" s="101"/>
      <c r="D91" s="131"/>
      <c r="E91" s="131"/>
      <c r="F91" s="133" t="s">
        <v>509</v>
      </c>
      <c r="G91" s="136"/>
      <c r="H91" s="135" t="s">
        <v>510</v>
      </c>
      <c r="I91" s="134"/>
      <c r="J91" s="133" t="s">
        <v>509</v>
      </c>
      <c r="K91" s="132"/>
      <c r="L91" s="131"/>
      <c r="M91" s="131"/>
      <c r="N91" s="101"/>
      <c r="O91" s="101"/>
    </row>
    <row r="92" spans="1:15" ht="15.75" thickTop="1" x14ac:dyDescent="0.25">
      <c r="A92" s="121"/>
      <c r="B92" s="130"/>
      <c r="C92" s="129"/>
      <c r="D92" s="129"/>
      <c r="E92" s="128"/>
      <c r="F92" s="124"/>
      <c r="G92" s="127"/>
      <c r="H92" s="126" t="s">
        <v>508</v>
      </c>
      <c r="I92" s="125"/>
      <c r="J92" s="124"/>
      <c r="K92" s="123"/>
      <c r="L92" s="123"/>
      <c r="M92" s="123"/>
      <c r="N92" s="122"/>
      <c r="O92" s="121"/>
    </row>
    <row r="93" spans="1:15" x14ac:dyDescent="0.25">
      <c r="A93" s="117"/>
      <c r="B93" s="177"/>
      <c r="C93" s="178"/>
      <c r="D93" s="178"/>
      <c r="E93" s="178"/>
      <c r="F93" s="115"/>
      <c r="G93" s="114"/>
      <c r="H93" s="113" t="s">
        <v>507</v>
      </c>
      <c r="I93" s="112"/>
      <c r="J93" s="179"/>
      <c r="K93" s="178"/>
      <c r="L93" s="178"/>
      <c r="M93" s="178"/>
      <c r="N93" s="180"/>
      <c r="O93" s="117"/>
    </row>
    <row r="94" spans="1:15" ht="18.75" x14ac:dyDescent="0.25">
      <c r="A94" s="118" t="s">
        <v>518</v>
      </c>
      <c r="B94" s="183"/>
      <c r="C94" s="183"/>
      <c r="D94" s="183"/>
      <c r="E94" s="183"/>
      <c r="F94" s="183"/>
      <c r="G94" s="114"/>
      <c r="H94" s="113" t="s">
        <v>504</v>
      </c>
      <c r="I94" s="112"/>
      <c r="J94" s="183"/>
      <c r="K94" s="192"/>
      <c r="L94" s="192"/>
      <c r="M94" s="192"/>
      <c r="N94" s="192"/>
      <c r="O94" s="118" t="s">
        <v>517</v>
      </c>
    </row>
    <row r="95" spans="1:15" x14ac:dyDescent="0.25">
      <c r="A95" s="117"/>
      <c r="B95" s="116"/>
      <c r="C95" s="181"/>
      <c r="D95" s="181"/>
      <c r="E95" s="181"/>
      <c r="F95" s="115"/>
      <c r="G95" s="114"/>
      <c r="H95" s="113" t="s">
        <v>502</v>
      </c>
      <c r="I95" s="112"/>
      <c r="J95" s="111"/>
      <c r="K95" s="181"/>
      <c r="L95" s="181"/>
      <c r="M95" s="181"/>
      <c r="N95" s="110"/>
      <c r="O95" s="117"/>
    </row>
    <row r="96" spans="1:15" ht="15.75" thickBot="1" x14ac:dyDescent="0.3">
      <c r="A96" s="102"/>
      <c r="B96" s="109"/>
      <c r="C96" s="181"/>
      <c r="D96" s="181"/>
      <c r="E96" s="181"/>
      <c r="F96" s="108"/>
      <c r="G96" s="107"/>
      <c r="H96" s="106" t="s">
        <v>501</v>
      </c>
      <c r="I96" s="105"/>
      <c r="J96" s="104"/>
      <c r="K96" s="181"/>
      <c r="L96" s="181"/>
      <c r="M96" s="181"/>
      <c r="N96" s="103"/>
      <c r="O96" s="102"/>
    </row>
    <row r="97" spans="1:15" ht="16.5" thickTop="1" thickBot="1" x14ac:dyDescent="0.3">
      <c r="A97" s="101"/>
      <c r="B97" s="101"/>
      <c r="C97" s="101"/>
      <c r="D97" s="131"/>
      <c r="E97" s="131"/>
      <c r="F97" s="133" t="s">
        <v>509</v>
      </c>
      <c r="G97" s="136"/>
      <c r="H97" s="135" t="s">
        <v>510</v>
      </c>
      <c r="I97" s="134"/>
      <c r="J97" s="133" t="s">
        <v>509</v>
      </c>
      <c r="K97" s="132"/>
      <c r="L97" s="131"/>
      <c r="M97" s="131"/>
      <c r="N97" s="101"/>
      <c r="O97" s="101"/>
    </row>
    <row r="98" spans="1:15" ht="15.75" thickTop="1" x14ac:dyDescent="0.25">
      <c r="A98" s="173" t="s">
        <v>516</v>
      </c>
      <c r="B98" s="130"/>
      <c r="C98" s="129"/>
      <c r="D98" s="129"/>
      <c r="E98" s="128"/>
      <c r="F98" s="124"/>
      <c r="G98" s="127"/>
      <c r="H98" s="126" t="s">
        <v>508</v>
      </c>
      <c r="I98" s="125"/>
      <c r="J98" s="174"/>
      <c r="K98" s="175"/>
      <c r="L98" s="175"/>
      <c r="M98" s="175"/>
      <c r="N98" s="176"/>
      <c r="O98" s="173" t="s">
        <v>516</v>
      </c>
    </row>
    <row r="99" spans="1:15" x14ac:dyDescent="0.25">
      <c r="A99" s="173"/>
      <c r="B99" s="177"/>
      <c r="C99" s="178"/>
      <c r="D99" s="178"/>
      <c r="E99" s="178"/>
      <c r="F99" s="115"/>
      <c r="G99" s="114"/>
      <c r="H99" s="113" t="s">
        <v>507</v>
      </c>
      <c r="I99" s="112"/>
      <c r="J99" s="179"/>
      <c r="K99" s="178"/>
      <c r="L99" s="178"/>
      <c r="M99" s="178"/>
      <c r="N99" s="180"/>
      <c r="O99" s="173"/>
    </row>
    <row r="100" spans="1:15" x14ac:dyDescent="0.25">
      <c r="A100" s="173"/>
      <c r="B100" s="177"/>
      <c r="C100" s="178"/>
      <c r="D100" s="178"/>
      <c r="E100" s="178"/>
      <c r="F100" s="115"/>
      <c r="G100" s="114"/>
      <c r="H100" s="113" t="s">
        <v>504</v>
      </c>
      <c r="I100" s="112"/>
      <c r="J100" s="179"/>
      <c r="K100" s="178"/>
      <c r="L100" s="178"/>
      <c r="M100" s="178"/>
      <c r="N100" s="180"/>
      <c r="O100" s="173"/>
    </row>
    <row r="101" spans="1:15" x14ac:dyDescent="0.25">
      <c r="A101" s="173"/>
      <c r="B101" s="116"/>
      <c r="C101" s="181"/>
      <c r="D101" s="181"/>
      <c r="E101" s="181"/>
      <c r="F101" s="115"/>
      <c r="G101" s="114"/>
      <c r="H101" s="113" t="s">
        <v>502</v>
      </c>
      <c r="I101" s="112"/>
      <c r="J101" s="111"/>
      <c r="K101" s="181"/>
      <c r="L101" s="181"/>
      <c r="M101" s="181"/>
      <c r="N101" s="110"/>
      <c r="O101" s="173"/>
    </row>
    <row r="102" spans="1:15" ht="15.75" thickBot="1" x14ac:dyDescent="0.3">
      <c r="A102" s="173"/>
      <c r="B102" s="109"/>
      <c r="C102" s="181"/>
      <c r="D102" s="181"/>
      <c r="E102" s="181"/>
      <c r="F102" s="108"/>
      <c r="G102" s="107"/>
      <c r="H102" s="106" t="s">
        <v>501</v>
      </c>
      <c r="I102" s="105"/>
      <c r="J102" s="104"/>
      <c r="K102" s="181"/>
      <c r="L102" s="181"/>
      <c r="M102" s="181"/>
      <c r="N102" s="103"/>
      <c r="O102" s="173"/>
    </row>
    <row r="103" spans="1:15" ht="16.5" thickTop="1" thickBot="1" x14ac:dyDescent="0.3">
      <c r="A103" s="101"/>
      <c r="B103" s="101"/>
      <c r="C103" s="101"/>
      <c r="D103" s="131"/>
      <c r="E103" s="131"/>
      <c r="F103" s="133" t="s">
        <v>509</v>
      </c>
      <c r="G103" s="136"/>
      <c r="H103" s="135" t="s">
        <v>510</v>
      </c>
      <c r="I103" s="134"/>
      <c r="J103" s="133" t="s">
        <v>509</v>
      </c>
      <c r="K103" s="132"/>
      <c r="L103" s="131"/>
      <c r="M103" s="131"/>
      <c r="N103" s="101"/>
      <c r="O103" s="101"/>
    </row>
    <row r="104" spans="1:15" ht="15.75" thickTop="1" x14ac:dyDescent="0.25">
      <c r="A104" s="121"/>
      <c r="B104" s="130"/>
      <c r="C104" s="129"/>
      <c r="D104" s="129"/>
      <c r="E104" s="128"/>
      <c r="F104" s="124"/>
      <c r="G104" s="127"/>
      <c r="H104" s="126" t="s">
        <v>508</v>
      </c>
      <c r="I104" s="125"/>
      <c r="J104" s="124"/>
      <c r="K104" s="123"/>
      <c r="L104" s="123"/>
      <c r="M104" s="123"/>
      <c r="N104" s="122"/>
      <c r="O104" s="121"/>
    </row>
    <row r="105" spans="1:15" x14ac:dyDescent="0.25">
      <c r="A105" s="182" t="s">
        <v>513</v>
      </c>
      <c r="B105" s="177"/>
      <c r="C105" s="178"/>
      <c r="D105" s="178"/>
      <c r="E105" s="178"/>
      <c r="F105" s="115"/>
      <c r="G105" s="114"/>
      <c r="H105" s="113" t="s">
        <v>507</v>
      </c>
      <c r="I105" s="112"/>
      <c r="J105" s="179"/>
      <c r="K105" s="178"/>
      <c r="L105" s="178"/>
      <c r="M105" s="178"/>
      <c r="N105" s="180"/>
      <c r="O105" s="117"/>
    </row>
    <row r="106" spans="1:15" ht="18.75" x14ac:dyDescent="0.25">
      <c r="A106" s="182"/>
      <c r="B106" s="183"/>
      <c r="C106" s="183"/>
      <c r="D106" s="183"/>
      <c r="E106" s="183"/>
      <c r="F106" s="183"/>
      <c r="G106" s="114"/>
      <c r="H106" s="113" t="s">
        <v>504</v>
      </c>
      <c r="I106" s="112"/>
      <c r="J106" s="184"/>
      <c r="K106" s="185"/>
      <c r="L106" s="185"/>
      <c r="M106" s="185"/>
      <c r="N106" s="186"/>
      <c r="O106" s="118" t="s">
        <v>511</v>
      </c>
    </row>
    <row r="107" spans="1:15" x14ac:dyDescent="0.25">
      <c r="A107" s="182"/>
      <c r="B107" s="116"/>
      <c r="C107" s="181"/>
      <c r="D107" s="181"/>
      <c r="E107" s="181"/>
      <c r="F107" s="115"/>
      <c r="G107" s="114"/>
      <c r="H107" s="113" t="s">
        <v>502</v>
      </c>
      <c r="I107" s="112"/>
      <c r="J107" s="111"/>
      <c r="K107" s="181"/>
      <c r="L107" s="181"/>
      <c r="M107" s="181"/>
      <c r="N107" s="110"/>
      <c r="O107" s="117"/>
    </row>
    <row r="108" spans="1:15" ht="15.75" thickBot="1" x14ac:dyDescent="0.3">
      <c r="A108" s="102"/>
      <c r="B108" s="109"/>
      <c r="C108" s="181"/>
      <c r="D108" s="181"/>
      <c r="E108" s="181"/>
      <c r="F108" s="108"/>
      <c r="G108" s="107"/>
      <c r="H108" s="106" t="s">
        <v>501</v>
      </c>
      <c r="I108" s="105"/>
      <c r="J108" s="104"/>
      <c r="K108" s="181"/>
      <c r="L108" s="181"/>
      <c r="M108" s="181"/>
      <c r="N108" s="103"/>
      <c r="O108" s="102"/>
    </row>
    <row r="109" spans="1:15" ht="16.5" thickTop="1" thickBot="1" x14ac:dyDescent="0.3">
      <c r="A109" s="101"/>
      <c r="B109" s="101"/>
      <c r="C109" s="101"/>
      <c r="D109" s="131"/>
      <c r="E109" s="131"/>
      <c r="F109" s="133" t="s">
        <v>509</v>
      </c>
      <c r="G109" s="136"/>
      <c r="H109" s="135" t="s">
        <v>510</v>
      </c>
      <c r="I109" s="134"/>
      <c r="J109" s="133" t="s">
        <v>509</v>
      </c>
      <c r="K109" s="132"/>
      <c r="L109" s="131"/>
      <c r="M109" s="131"/>
      <c r="N109" s="101"/>
      <c r="O109" s="101"/>
    </row>
    <row r="110" spans="1:15" ht="15.75" thickTop="1" x14ac:dyDescent="0.25">
      <c r="A110" s="121"/>
      <c r="B110" s="130"/>
      <c r="C110" s="129"/>
      <c r="D110" s="129"/>
      <c r="E110" s="128"/>
      <c r="F110" s="124"/>
      <c r="G110" s="127"/>
      <c r="H110" s="126" t="s">
        <v>508</v>
      </c>
      <c r="I110" s="125"/>
      <c r="J110" s="124"/>
      <c r="K110" s="123"/>
      <c r="L110" s="123"/>
      <c r="M110" s="123"/>
      <c r="N110" s="122"/>
      <c r="O110" s="121"/>
    </row>
    <row r="111" spans="1:15" x14ac:dyDescent="0.25">
      <c r="A111" s="117"/>
      <c r="B111" s="119"/>
      <c r="C111" s="120">
        <v>0</v>
      </c>
      <c r="D111" s="119"/>
      <c r="E111" s="119"/>
      <c r="F111" s="115"/>
      <c r="G111" s="114"/>
      <c r="H111" s="113" t="s">
        <v>507</v>
      </c>
      <c r="I111" s="112"/>
      <c r="J111" s="116"/>
      <c r="K111" s="120"/>
      <c r="L111" s="119">
        <v>0</v>
      </c>
      <c r="M111" s="119"/>
      <c r="N111" s="115"/>
      <c r="O111" s="182" t="s">
        <v>506</v>
      </c>
    </row>
    <row r="112" spans="1:15" ht="18.75" x14ac:dyDescent="0.25">
      <c r="A112" s="118" t="s">
        <v>505</v>
      </c>
      <c r="B112" s="192"/>
      <c r="C112" s="192"/>
      <c r="D112" s="192"/>
      <c r="E112" s="192"/>
      <c r="F112" s="192"/>
      <c r="G112" s="114"/>
      <c r="H112" s="113" t="s">
        <v>504</v>
      </c>
      <c r="I112" s="112"/>
      <c r="J112" s="193"/>
      <c r="K112" s="194"/>
      <c r="L112" s="194"/>
      <c r="M112" s="194"/>
      <c r="N112" s="195"/>
      <c r="O112" s="182"/>
    </row>
    <row r="113" spans="1:15" x14ac:dyDescent="0.25">
      <c r="A113" s="117"/>
      <c r="B113" s="116"/>
      <c r="C113" s="181"/>
      <c r="D113" s="181"/>
      <c r="E113" s="181"/>
      <c r="F113" s="115"/>
      <c r="G113" s="114"/>
      <c r="H113" s="113" t="s">
        <v>502</v>
      </c>
      <c r="I113" s="112"/>
      <c r="J113" s="111"/>
      <c r="K113" s="181"/>
      <c r="L113" s="181"/>
      <c r="M113" s="181"/>
      <c r="N113" s="110"/>
      <c r="O113" s="182"/>
    </row>
    <row r="114" spans="1:15" ht="15.75" thickBot="1" x14ac:dyDescent="0.3">
      <c r="A114" s="102"/>
      <c r="B114" s="109"/>
      <c r="C114" s="181"/>
      <c r="D114" s="181"/>
      <c r="E114" s="181"/>
      <c r="F114" s="108"/>
      <c r="G114" s="107"/>
      <c r="H114" s="106" t="s">
        <v>501</v>
      </c>
      <c r="I114" s="105"/>
      <c r="J114" s="104"/>
      <c r="K114" s="181"/>
      <c r="L114" s="181"/>
      <c r="M114" s="181"/>
      <c r="N114" s="103"/>
      <c r="O114" s="102"/>
    </row>
    <row r="115" spans="1:15" ht="16.5" thickTop="1" thickBot="1" x14ac:dyDescent="0.3">
      <c r="A115" s="101"/>
      <c r="B115" s="187" t="s">
        <v>500</v>
      </c>
      <c r="C115" s="187"/>
      <c r="D115" s="187"/>
      <c r="E115" s="187"/>
      <c r="F115" s="187"/>
      <c r="G115" s="188" t="s">
        <v>499</v>
      </c>
      <c r="H115" s="188"/>
      <c r="I115" s="188"/>
      <c r="J115" s="189"/>
      <c r="K115" s="190"/>
      <c r="L115" s="190"/>
      <c r="M115" s="190"/>
      <c r="N115" s="191"/>
      <c r="O115" s="101"/>
    </row>
    <row r="116" spans="1:15" ht="16.5" thickTop="1" thickBot="1" x14ac:dyDescent="0.3">
      <c r="A116" s="100" t="s">
        <v>498</v>
      </c>
      <c r="B116" s="164"/>
      <c r="C116" s="164"/>
      <c r="D116" s="164"/>
      <c r="E116" s="164"/>
      <c r="F116" s="164"/>
      <c r="G116" s="99"/>
      <c r="H116" s="98" t="s">
        <v>547</v>
      </c>
      <c r="I116" s="97"/>
      <c r="J116" s="165"/>
      <c r="K116" s="166"/>
      <c r="L116" s="166"/>
      <c r="M116" s="166"/>
      <c r="N116" s="167"/>
      <c r="O116" s="96" t="s">
        <v>496</v>
      </c>
    </row>
    <row r="117" spans="1:15" ht="15.75" thickBot="1" x14ac:dyDescent="0.3">
      <c r="A117" s="168" t="s">
        <v>495</v>
      </c>
      <c r="B117" s="168"/>
      <c r="C117" s="169"/>
      <c r="D117" s="169"/>
      <c r="E117" s="169"/>
      <c r="F117" s="169"/>
      <c r="G117" s="169"/>
      <c r="H117" s="95"/>
      <c r="I117" s="95"/>
      <c r="J117" s="170"/>
      <c r="K117" s="171"/>
      <c r="L117" s="171"/>
      <c r="M117" s="171"/>
      <c r="N117" s="172"/>
      <c r="O117" s="94"/>
    </row>
    <row r="118" spans="1:15" ht="15.75" thickBot="1" x14ac:dyDescent="0.3"/>
    <row r="119" spans="1:15" ht="15.75" thickBot="1" x14ac:dyDescent="0.3">
      <c r="A119" s="203" t="s">
        <v>528</v>
      </c>
      <c r="B119" s="204"/>
      <c r="C119" s="204"/>
      <c r="D119" s="204"/>
      <c r="E119" s="204"/>
      <c r="F119" s="204"/>
      <c r="G119" s="204"/>
      <c r="H119" s="204"/>
      <c r="I119" s="204"/>
      <c r="J119" s="198" t="s">
        <v>527</v>
      </c>
      <c r="K119" s="198"/>
      <c r="L119" s="205"/>
      <c r="M119" s="205"/>
      <c r="N119" s="205"/>
      <c r="O119" s="205"/>
    </row>
    <row r="120" spans="1:15" ht="15.75" thickBot="1" x14ac:dyDescent="0.3">
      <c r="A120" s="198" t="s">
        <v>526</v>
      </c>
      <c r="B120" s="198"/>
      <c r="C120" s="199" t="s">
        <v>773</v>
      </c>
      <c r="D120" s="199"/>
      <c r="E120" s="199"/>
      <c r="F120" s="199"/>
      <c r="G120" s="146"/>
      <c r="H120" s="199"/>
      <c r="I120" s="199"/>
      <c r="J120" s="200"/>
      <c r="K120" s="200"/>
      <c r="L120" s="201"/>
      <c r="M120" s="201"/>
      <c r="N120" s="202"/>
      <c r="O120" s="202"/>
    </row>
    <row r="121" spans="1:15" ht="16.5" thickBot="1" x14ac:dyDescent="0.3">
      <c r="A121" s="100" t="s">
        <v>498</v>
      </c>
      <c r="B121" s="197" t="s">
        <v>529</v>
      </c>
      <c r="C121" s="197"/>
      <c r="D121" s="197"/>
      <c r="E121" s="197"/>
      <c r="F121" s="197"/>
      <c r="G121" s="197"/>
      <c r="H121" s="145" t="s">
        <v>524</v>
      </c>
      <c r="I121" s="197" t="s">
        <v>546</v>
      </c>
      <c r="J121" s="197"/>
      <c r="K121" s="197"/>
      <c r="L121" s="197"/>
      <c r="M121" s="197"/>
      <c r="N121" s="197"/>
      <c r="O121" s="96" t="s">
        <v>496</v>
      </c>
    </row>
    <row r="122" spans="1:15" ht="24" thickBot="1" x14ac:dyDescent="0.3">
      <c r="A122" s="168" t="s">
        <v>523</v>
      </c>
      <c r="B122" s="168"/>
      <c r="C122" s="168"/>
      <c r="D122" s="141"/>
      <c r="E122" s="141"/>
      <c r="F122" s="141"/>
      <c r="G122" s="144"/>
      <c r="H122" s="143"/>
      <c r="I122" s="142"/>
      <c r="J122" s="141"/>
      <c r="K122" s="141"/>
      <c r="L122" s="141"/>
      <c r="M122" s="169" t="s">
        <v>522</v>
      </c>
      <c r="N122" s="169"/>
      <c r="O122" s="169"/>
    </row>
    <row r="123" spans="1:15" ht="15.75" thickBot="1" x14ac:dyDescent="0.3">
      <c r="A123" s="101"/>
      <c r="B123" s="101"/>
      <c r="C123" s="101"/>
      <c r="D123" s="131"/>
      <c r="E123" s="131"/>
      <c r="F123" s="140" t="s">
        <v>509</v>
      </c>
      <c r="G123" s="139"/>
      <c r="H123" s="138" t="s">
        <v>510</v>
      </c>
      <c r="I123" s="137"/>
      <c r="J123" s="133" t="s">
        <v>509</v>
      </c>
      <c r="K123" s="132"/>
      <c r="L123" s="131"/>
      <c r="M123" s="131"/>
      <c r="N123" s="101"/>
      <c r="O123" s="101"/>
    </row>
    <row r="124" spans="1:15" ht="15.75" thickTop="1" x14ac:dyDescent="0.25">
      <c r="A124" s="121"/>
      <c r="B124" s="130"/>
      <c r="C124" s="129"/>
      <c r="D124" s="129"/>
      <c r="E124" s="128"/>
      <c r="F124" s="124"/>
      <c r="G124" s="127">
        <v>5</v>
      </c>
      <c r="H124" s="126" t="s">
        <v>508</v>
      </c>
      <c r="I124" s="125">
        <v>11</v>
      </c>
      <c r="J124" s="124"/>
      <c r="K124" s="123"/>
      <c r="L124" s="123"/>
      <c r="M124" s="123"/>
      <c r="N124" s="122"/>
      <c r="O124" s="121"/>
    </row>
    <row r="125" spans="1:15" x14ac:dyDescent="0.25">
      <c r="A125" s="117"/>
      <c r="B125" s="177" t="s">
        <v>796</v>
      </c>
      <c r="C125" s="178"/>
      <c r="D125" s="178"/>
      <c r="E125" s="178"/>
      <c r="F125" s="115"/>
      <c r="G125" s="114">
        <v>7</v>
      </c>
      <c r="H125" s="113" t="s">
        <v>507</v>
      </c>
      <c r="I125" s="112">
        <v>11</v>
      </c>
      <c r="J125" s="179" t="s">
        <v>799</v>
      </c>
      <c r="K125" s="178"/>
      <c r="L125" s="178"/>
      <c r="M125" s="178"/>
      <c r="N125" s="180"/>
      <c r="O125" s="117"/>
    </row>
    <row r="126" spans="1:15" ht="18.75" x14ac:dyDescent="0.25">
      <c r="A126" s="118" t="s">
        <v>520</v>
      </c>
      <c r="B126" s="196"/>
      <c r="C126" s="185"/>
      <c r="D126" s="185"/>
      <c r="E126" s="185"/>
      <c r="F126" s="186"/>
      <c r="G126" s="114">
        <v>2</v>
      </c>
      <c r="H126" s="113" t="s">
        <v>504</v>
      </c>
      <c r="I126" s="112">
        <v>11</v>
      </c>
      <c r="J126" s="183"/>
      <c r="K126" s="183"/>
      <c r="L126" s="183"/>
      <c r="M126" s="183"/>
      <c r="N126" s="183"/>
      <c r="O126" s="118" t="s">
        <v>331</v>
      </c>
    </row>
    <row r="127" spans="1:15" x14ac:dyDescent="0.25">
      <c r="A127" s="117"/>
      <c r="B127" s="116"/>
      <c r="C127" s="181">
        <v>0</v>
      </c>
      <c r="D127" s="181"/>
      <c r="E127" s="181"/>
      <c r="F127" s="115"/>
      <c r="G127" s="114"/>
      <c r="H127" s="113" t="s">
        <v>502</v>
      </c>
      <c r="I127" s="112"/>
      <c r="J127" s="111"/>
      <c r="K127" s="181">
        <v>3</v>
      </c>
      <c r="L127" s="181"/>
      <c r="M127" s="181"/>
      <c r="N127" s="110"/>
      <c r="O127" s="117"/>
    </row>
    <row r="128" spans="1:15" ht="15.75" thickBot="1" x14ac:dyDescent="0.3">
      <c r="A128" s="102"/>
      <c r="B128" s="109"/>
      <c r="C128" s="181"/>
      <c r="D128" s="181"/>
      <c r="E128" s="181"/>
      <c r="F128" s="108"/>
      <c r="G128" s="107"/>
      <c r="H128" s="106" t="s">
        <v>501</v>
      </c>
      <c r="I128" s="105"/>
      <c r="J128" s="104"/>
      <c r="K128" s="181"/>
      <c r="L128" s="181"/>
      <c r="M128" s="181"/>
      <c r="N128" s="103"/>
      <c r="O128" s="102"/>
    </row>
    <row r="129" spans="1:15" ht="16.5" thickTop="1" thickBot="1" x14ac:dyDescent="0.3">
      <c r="A129" s="101"/>
      <c r="B129" s="101"/>
      <c r="C129" s="101"/>
      <c r="D129" s="131"/>
      <c r="E129" s="131"/>
      <c r="F129" s="133" t="s">
        <v>509</v>
      </c>
      <c r="G129" s="136"/>
      <c r="H129" s="135" t="s">
        <v>510</v>
      </c>
      <c r="I129" s="134"/>
      <c r="J129" s="133" t="s">
        <v>509</v>
      </c>
      <c r="K129" s="132"/>
      <c r="L129" s="131"/>
      <c r="M129" s="131"/>
      <c r="N129" s="101"/>
      <c r="O129" s="101"/>
    </row>
    <row r="130" spans="1:15" ht="15.75" thickTop="1" x14ac:dyDescent="0.25">
      <c r="A130" s="121"/>
      <c r="B130" s="130"/>
      <c r="C130" s="129"/>
      <c r="D130" s="129"/>
      <c r="E130" s="128"/>
      <c r="F130" s="124"/>
      <c r="G130" s="127">
        <v>4</v>
      </c>
      <c r="H130" s="126" t="s">
        <v>508</v>
      </c>
      <c r="I130" s="125">
        <v>11</v>
      </c>
      <c r="J130" s="124"/>
      <c r="K130" s="123"/>
      <c r="L130" s="123"/>
      <c r="M130" s="123"/>
      <c r="N130" s="122"/>
      <c r="O130" s="121"/>
    </row>
    <row r="131" spans="1:15" x14ac:dyDescent="0.25">
      <c r="A131" s="117"/>
      <c r="B131" s="177" t="s">
        <v>56</v>
      </c>
      <c r="C131" s="178"/>
      <c r="D131" s="178"/>
      <c r="E131" s="178"/>
      <c r="F131" s="115"/>
      <c r="G131" s="114">
        <v>4</v>
      </c>
      <c r="H131" s="113" t="s">
        <v>507</v>
      </c>
      <c r="I131" s="112">
        <v>11</v>
      </c>
      <c r="J131" s="179" t="s">
        <v>778</v>
      </c>
      <c r="K131" s="178"/>
      <c r="L131" s="178"/>
      <c r="M131" s="178"/>
      <c r="N131" s="180"/>
      <c r="O131" s="117"/>
    </row>
    <row r="132" spans="1:15" ht="18.75" x14ac:dyDescent="0.25">
      <c r="A132" s="118" t="s">
        <v>518</v>
      </c>
      <c r="B132" s="183"/>
      <c r="C132" s="183"/>
      <c r="D132" s="183"/>
      <c r="E132" s="183"/>
      <c r="F132" s="183"/>
      <c r="G132" s="114">
        <v>4</v>
      </c>
      <c r="H132" s="113" t="s">
        <v>504</v>
      </c>
      <c r="I132" s="112">
        <v>11</v>
      </c>
      <c r="J132" s="183"/>
      <c r="K132" s="192"/>
      <c r="L132" s="192"/>
      <c r="M132" s="192"/>
      <c r="N132" s="192"/>
      <c r="O132" s="118" t="s">
        <v>517</v>
      </c>
    </row>
    <row r="133" spans="1:15" x14ac:dyDescent="0.25">
      <c r="A133" s="117"/>
      <c r="B133" s="116"/>
      <c r="C133" s="181">
        <v>0</v>
      </c>
      <c r="D133" s="181"/>
      <c r="E133" s="181"/>
      <c r="F133" s="115"/>
      <c r="G133" s="114"/>
      <c r="H133" s="113" t="s">
        <v>502</v>
      </c>
      <c r="I133" s="112"/>
      <c r="J133" s="111"/>
      <c r="K133" s="181">
        <v>3</v>
      </c>
      <c r="L133" s="181"/>
      <c r="M133" s="181"/>
      <c r="N133" s="110"/>
      <c r="O133" s="117"/>
    </row>
    <row r="134" spans="1:15" ht="15.75" thickBot="1" x14ac:dyDescent="0.3">
      <c r="A134" s="102"/>
      <c r="B134" s="109"/>
      <c r="C134" s="181"/>
      <c r="D134" s="181"/>
      <c r="E134" s="181"/>
      <c r="F134" s="108"/>
      <c r="G134" s="107"/>
      <c r="H134" s="106" t="s">
        <v>501</v>
      </c>
      <c r="I134" s="105"/>
      <c r="J134" s="104"/>
      <c r="K134" s="181"/>
      <c r="L134" s="181"/>
      <c r="M134" s="181"/>
      <c r="N134" s="103"/>
      <c r="O134" s="102"/>
    </row>
    <row r="135" spans="1:15" ht="16.5" thickTop="1" thickBot="1" x14ac:dyDescent="0.3">
      <c r="A135" s="101"/>
      <c r="B135" s="101"/>
      <c r="C135" s="101"/>
      <c r="D135" s="131"/>
      <c r="E135" s="131"/>
      <c r="F135" s="133" t="s">
        <v>509</v>
      </c>
      <c r="G135" s="136"/>
      <c r="H135" s="135" t="s">
        <v>510</v>
      </c>
      <c r="I135" s="134"/>
      <c r="J135" s="133" t="s">
        <v>509</v>
      </c>
      <c r="K135" s="132"/>
      <c r="L135" s="131"/>
      <c r="M135" s="131"/>
      <c r="N135" s="101"/>
      <c r="O135" s="101"/>
    </row>
    <row r="136" spans="1:15" ht="15.75" thickTop="1" x14ac:dyDescent="0.25">
      <c r="A136" s="173" t="s">
        <v>516</v>
      </c>
      <c r="B136" s="130"/>
      <c r="C136" s="129"/>
      <c r="D136" s="129"/>
      <c r="E136" s="128"/>
      <c r="F136" s="124"/>
      <c r="G136" s="127">
        <v>6</v>
      </c>
      <c r="H136" s="126" t="s">
        <v>508</v>
      </c>
      <c r="I136" s="125">
        <v>11</v>
      </c>
      <c r="J136" s="174"/>
      <c r="K136" s="175"/>
      <c r="L136" s="175"/>
      <c r="M136" s="175"/>
      <c r="N136" s="176"/>
      <c r="O136" s="173" t="s">
        <v>516</v>
      </c>
    </row>
    <row r="137" spans="1:15" x14ac:dyDescent="0.25">
      <c r="A137" s="173"/>
      <c r="B137" s="177" t="s">
        <v>798</v>
      </c>
      <c r="C137" s="178"/>
      <c r="D137" s="178"/>
      <c r="E137" s="178"/>
      <c r="F137" s="115"/>
      <c r="G137" s="114">
        <v>3</v>
      </c>
      <c r="H137" s="113" t="s">
        <v>507</v>
      </c>
      <c r="I137" s="112">
        <v>11</v>
      </c>
      <c r="J137" s="179" t="s">
        <v>797</v>
      </c>
      <c r="K137" s="178"/>
      <c r="L137" s="178"/>
      <c r="M137" s="178"/>
      <c r="N137" s="180"/>
      <c r="O137" s="173"/>
    </row>
    <row r="138" spans="1:15" x14ac:dyDescent="0.25">
      <c r="A138" s="173"/>
      <c r="B138" s="177" t="s">
        <v>796</v>
      </c>
      <c r="C138" s="178"/>
      <c r="D138" s="178"/>
      <c r="E138" s="178"/>
      <c r="F138" s="115"/>
      <c r="G138" s="114">
        <v>7</v>
      </c>
      <c r="H138" s="113" t="s">
        <v>504</v>
      </c>
      <c r="I138" s="112">
        <v>11</v>
      </c>
      <c r="J138" s="179"/>
      <c r="K138" s="178"/>
      <c r="L138" s="178"/>
      <c r="M138" s="178"/>
      <c r="N138" s="180"/>
      <c r="O138" s="173"/>
    </row>
    <row r="139" spans="1:15" x14ac:dyDescent="0.25">
      <c r="A139" s="173"/>
      <c r="B139" s="116"/>
      <c r="C139" s="181">
        <v>0</v>
      </c>
      <c r="D139" s="181"/>
      <c r="E139" s="181"/>
      <c r="F139" s="115"/>
      <c r="G139" s="114"/>
      <c r="H139" s="113" t="s">
        <v>502</v>
      </c>
      <c r="I139" s="112"/>
      <c r="J139" s="111"/>
      <c r="K139" s="181">
        <v>3</v>
      </c>
      <c r="L139" s="181"/>
      <c r="M139" s="181"/>
      <c r="N139" s="110"/>
      <c r="O139" s="173"/>
    </row>
    <row r="140" spans="1:15" ht="15.75" thickBot="1" x14ac:dyDescent="0.3">
      <c r="A140" s="173"/>
      <c r="B140" s="109"/>
      <c r="C140" s="181"/>
      <c r="D140" s="181"/>
      <c r="E140" s="181"/>
      <c r="F140" s="108"/>
      <c r="G140" s="107"/>
      <c r="H140" s="106" t="s">
        <v>501</v>
      </c>
      <c r="I140" s="105"/>
      <c r="J140" s="104"/>
      <c r="K140" s="181"/>
      <c r="L140" s="181"/>
      <c r="M140" s="181"/>
      <c r="N140" s="103"/>
      <c r="O140" s="173"/>
    </row>
    <row r="141" spans="1:15" ht="16.5" thickTop="1" thickBot="1" x14ac:dyDescent="0.3">
      <c r="A141" s="101"/>
      <c r="B141" s="101"/>
      <c r="C141" s="101"/>
      <c r="D141" s="131"/>
      <c r="E141" s="131"/>
      <c r="F141" s="133" t="s">
        <v>509</v>
      </c>
      <c r="G141" s="136"/>
      <c r="H141" s="135" t="s">
        <v>510</v>
      </c>
      <c r="I141" s="134"/>
      <c r="J141" s="133" t="s">
        <v>509</v>
      </c>
      <c r="K141" s="132"/>
      <c r="L141" s="131"/>
      <c r="M141" s="131"/>
      <c r="N141" s="101"/>
      <c r="O141" s="101"/>
    </row>
    <row r="142" spans="1:15" ht="15.75" thickTop="1" x14ac:dyDescent="0.25">
      <c r="A142" s="121"/>
      <c r="B142" s="130"/>
      <c r="C142" s="129"/>
      <c r="D142" s="129"/>
      <c r="E142" s="128"/>
      <c r="F142" s="124"/>
      <c r="G142" s="127"/>
      <c r="H142" s="126" t="s">
        <v>508</v>
      </c>
      <c r="I142" s="125"/>
      <c r="J142" s="124"/>
      <c r="K142" s="123"/>
      <c r="L142" s="123"/>
      <c r="M142" s="123"/>
      <c r="N142" s="122"/>
      <c r="O142" s="121"/>
    </row>
    <row r="143" spans="1:15" x14ac:dyDescent="0.25">
      <c r="A143" s="182" t="s">
        <v>513</v>
      </c>
      <c r="B143" s="177"/>
      <c r="C143" s="178"/>
      <c r="D143" s="178"/>
      <c r="E143" s="178"/>
      <c r="F143" s="115"/>
      <c r="G143" s="114"/>
      <c r="H143" s="113" t="s">
        <v>507</v>
      </c>
      <c r="I143" s="112"/>
      <c r="J143" s="179"/>
      <c r="K143" s="178"/>
      <c r="L143" s="178"/>
      <c r="M143" s="178"/>
      <c r="N143" s="180"/>
      <c r="O143" s="117"/>
    </row>
    <row r="144" spans="1:15" ht="18.75" x14ac:dyDescent="0.25">
      <c r="A144" s="182"/>
      <c r="B144" s="183"/>
      <c r="C144" s="183"/>
      <c r="D144" s="183"/>
      <c r="E144" s="183"/>
      <c r="F144" s="183"/>
      <c r="G144" s="114"/>
      <c r="H144" s="113" t="s">
        <v>504</v>
      </c>
      <c r="I144" s="112"/>
      <c r="J144" s="184"/>
      <c r="K144" s="185"/>
      <c r="L144" s="185"/>
      <c r="M144" s="185"/>
      <c r="N144" s="186"/>
      <c r="O144" s="118" t="s">
        <v>511</v>
      </c>
    </row>
    <row r="145" spans="1:15" x14ac:dyDescent="0.25">
      <c r="A145" s="182"/>
      <c r="B145" s="116"/>
      <c r="C145" s="181"/>
      <c r="D145" s="181"/>
      <c r="E145" s="181"/>
      <c r="F145" s="115"/>
      <c r="G145" s="114"/>
      <c r="H145" s="113" t="s">
        <v>502</v>
      </c>
      <c r="I145" s="112"/>
      <c r="J145" s="111"/>
      <c r="K145" s="181"/>
      <c r="L145" s="181"/>
      <c r="M145" s="181"/>
      <c r="N145" s="110"/>
      <c r="O145" s="117"/>
    </row>
    <row r="146" spans="1:15" ht="15.75" thickBot="1" x14ac:dyDescent="0.3">
      <c r="A146" s="102"/>
      <c r="B146" s="109"/>
      <c r="C146" s="181"/>
      <c r="D146" s="181"/>
      <c r="E146" s="181"/>
      <c r="F146" s="108"/>
      <c r="G146" s="107"/>
      <c r="H146" s="106" t="s">
        <v>501</v>
      </c>
      <c r="I146" s="105"/>
      <c r="J146" s="104"/>
      <c r="K146" s="181"/>
      <c r="L146" s="181"/>
      <c r="M146" s="181"/>
      <c r="N146" s="103"/>
      <c r="O146" s="102"/>
    </row>
    <row r="147" spans="1:15" ht="16.5" thickTop="1" thickBot="1" x14ac:dyDescent="0.3">
      <c r="A147" s="101"/>
      <c r="B147" s="101"/>
      <c r="C147" s="101"/>
      <c r="D147" s="131"/>
      <c r="E147" s="131"/>
      <c r="F147" s="133" t="s">
        <v>509</v>
      </c>
      <c r="G147" s="136"/>
      <c r="H147" s="135" t="s">
        <v>510</v>
      </c>
      <c r="I147" s="134"/>
      <c r="J147" s="133" t="s">
        <v>509</v>
      </c>
      <c r="K147" s="132"/>
      <c r="L147" s="131"/>
      <c r="M147" s="131"/>
      <c r="N147" s="101"/>
      <c r="O147" s="101"/>
    </row>
    <row r="148" spans="1:15" ht="15.75" thickTop="1" x14ac:dyDescent="0.25">
      <c r="A148" s="121"/>
      <c r="B148" s="130"/>
      <c r="C148" s="129"/>
      <c r="D148" s="129"/>
      <c r="E148" s="128"/>
      <c r="F148" s="124"/>
      <c r="G148" s="127"/>
      <c r="H148" s="126" t="s">
        <v>508</v>
      </c>
      <c r="I148" s="125"/>
      <c r="J148" s="124"/>
      <c r="K148" s="123"/>
      <c r="L148" s="123"/>
      <c r="M148" s="123"/>
      <c r="N148" s="122"/>
      <c r="O148" s="121"/>
    </row>
    <row r="149" spans="1:15" x14ac:dyDescent="0.25">
      <c r="A149" s="117"/>
      <c r="B149" s="119"/>
      <c r="C149" s="120">
        <v>0</v>
      </c>
      <c r="D149" s="119"/>
      <c r="E149" s="119"/>
      <c r="F149" s="115"/>
      <c r="G149" s="114"/>
      <c r="H149" s="113" t="s">
        <v>507</v>
      </c>
      <c r="I149" s="112"/>
      <c r="J149" s="116"/>
      <c r="K149" s="120"/>
      <c r="L149" s="119">
        <v>0</v>
      </c>
      <c r="M149" s="119"/>
      <c r="N149" s="115"/>
      <c r="O149" s="182" t="s">
        <v>506</v>
      </c>
    </row>
    <row r="150" spans="1:15" ht="18.75" x14ac:dyDescent="0.25">
      <c r="A150" s="118" t="s">
        <v>505</v>
      </c>
      <c r="B150" s="192"/>
      <c r="C150" s="192"/>
      <c r="D150" s="192"/>
      <c r="E150" s="192"/>
      <c r="F150" s="192"/>
      <c r="G150" s="114"/>
      <c r="H150" s="113" t="s">
        <v>504</v>
      </c>
      <c r="I150" s="112"/>
      <c r="J150" s="193"/>
      <c r="K150" s="194"/>
      <c r="L150" s="194"/>
      <c r="M150" s="194"/>
      <c r="N150" s="195"/>
      <c r="O150" s="182"/>
    </row>
    <row r="151" spans="1:15" x14ac:dyDescent="0.25">
      <c r="A151" s="117"/>
      <c r="B151" s="116"/>
      <c r="C151" s="181"/>
      <c r="D151" s="181"/>
      <c r="E151" s="181"/>
      <c r="F151" s="115"/>
      <c r="G151" s="114"/>
      <c r="H151" s="113" t="s">
        <v>502</v>
      </c>
      <c r="I151" s="112"/>
      <c r="J151" s="111"/>
      <c r="K151" s="181"/>
      <c r="L151" s="181"/>
      <c r="M151" s="181"/>
      <c r="N151" s="110"/>
      <c r="O151" s="182"/>
    </row>
    <row r="152" spans="1:15" ht="15.75" thickBot="1" x14ac:dyDescent="0.3">
      <c r="A152" s="102"/>
      <c r="B152" s="109"/>
      <c r="C152" s="181"/>
      <c r="D152" s="181"/>
      <c r="E152" s="181"/>
      <c r="F152" s="108"/>
      <c r="G152" s="107"/>
      <c r="H152" s="106" t="s">
        <v>501</v>
      </c>
      <c r="I152" s="105"/>
      <c r="J152" s="104"/>
      <c r="K152" s="181"/>
      <c r="L152" s="181"/>
      <c r="M152" s="181"/>
      <c r="N152" s="103"/>
      <c r="O152" s="102"/>
    </row>
    <row r="153" spans="1:15" ht="16.5" thickTop="1" thickBot="1" x14ac:dyDescent="0.3">
      <c r="A153" s="101"/>
      <c r="B153" s="187" t="s">
        <v>500</v>
      </c>
      <c r="C153" s="187"/>
      <c r="D153" s="187"/>
      <c r="E153" s="187"/>
      <c r="F153" s="187"/>
      <c r="G153" s="188" t="s">
        <v>499</v>
      </c>
      <c r="H153" s="188"/>
      <c r="I153" s="188"/>
      <c r="J153" s="189"/>
      <c r="K153" s="190"/>
      <c r="L153" s="190"/>
      <c r="M153" s="190"/>
      <c r="N153" s="191"/>
      <c r="O153" s="101"/>
    </row>
    <row r="154" spans="1:15" ht="16.5" thickTop="1" thickBot="1" x14ac:dyDescent="0.3">
      <c r="A154" s="100" t="s">
        <v>498</v>
      </c>
      <c r="B154" s="164"/>
      <c r="C154" s="164"/>
      <c r="D154" s="164"/>
      <c r="E154" s="164"/>
      <c r="F154" s="164"/>
      <c r="G154" s="99">
        <v>0</v>
      </c>
      <c r="H154" s="98" t="s">
        <v>547</v>
      </c>
      <c r="I154" s="97">
        <v>3</v>
      </c>
      <c r="J154" s="165"/>
      <c r="K154" s="166"/>
      <c r="L154" s="166"/>
      <c r="M154" s="166"/>
      <c r="N154" s="167"/>
      <c r="O154" s="96" t="s">
        <v>496</v>
      </c>
    </row>
    <row r="155" spans="1:15" ht="15.75" thickBot="1" x14ac:dyDescent="0.3">
      <c r="A155" s="168" t="s">
        <v>495</v>
      </c>
      <c r="B155" s="168"/>
      <c r="C155" s="169" t="s">
        <v>546</v>
      </c>
      <c r="D155" s="169"/>
      <c r="E155" s="169"/>
      <c r="F155" s="169"/>
      <c r="G155" s="169"/>
      <c r="H155" s="95"/>
      <c r="I155" s="95"/>
      <c r="J155" s="170"/>
      <c r="K155" s="171"/>
      <c r="L155" s="171"/>
      <c r="M155" s="171"/>
      <c r="N155" s="172"/>
      <c r="O155" s="94"/>
    </row>
    <row r="157" spans="1:15" ht="15.75" thickBot="1" x14ac:dyDescent="0.3"/>
    <row r="158" spans="1:15" ht="15.75" thickBot="1" x14ac:dyDescent="0.3">
      <c r="A158" s="233" t="s">
        <v>528</v>
      </c>
      <c r="B158" s="234"/>
      <c r="C158" s="234"/>
      <c r="D158" s="234"/>
      <c r="E158" s="234"/>
      <c r="F158" s="234"/>
      <c r="G158" s="234"/>
      <c r="H158" s="234"/>
      <c r="I158" s="235"/>
      <c r="J158" s="236" t="s">
        <v>527</v>
      </c>
      <c r="K158" s="167"/>
      <c r="L158" s="237"/>
      <c r="M158" s="238"/>
      <c r="N158" s="238"/>
      <c r="O158" s="239"/>
    </row>
    <row r="159" spans="1:15" ht="15.75" thickBot="1" x14ac:dyDescent="0.3">
      <c r="A159" s="236" t="s">
        <v>526</v>
      </c>
      <c r="B159" s="167"/>
      <c r="C159" s="240" t="s">
        <v>773</v>
      </c>
      <c r="D159" s="241"/>
      <c r="E159" s="241"/>
      <c r="F159" s="242"/>
      <c r="G159" s="146"/>
      <c r="H159" s="240"/>
      <c r="I159" s="242"/>
      <c r="J159" s="243"/>
      <c r="K159" s="244"/>
      <c r="L159" s="245"/>
      <c r="M159" s="246"/>
      <c r="N159" s="247"/>
      <c r="O159" s="242"/>
    </row>
    <row r="160" spans="1:15" ht="16.5" thickBot="1" x14ac:dyDescent="0.3">
      <c r="A160" s="100" t="s">
        <v>498</v>
      </c>
      <c r="B160" s="227" t="s">
        <v>536</v>
      </c>
      <c r="C160" s="228"/>
      <c r="D160" s="228"/>
      <c r="E160" s="228"/>
      <c r="F160" s="228"/>
      <c r="G160" s="229"/>
      <c r="H160" s="145" t="s">
        <v>524</v>
      </c>
      <c r="I160" s="227" t="s">
        <v>494</v>
      </c>
      <c r="J160" s="228"/>
      <c r="K160" s="228"/>
      <c r="L160" s="228"/>
      <c r="M160" s="228"/>
      <c r="N160" s="229"/>
      <c r="O160" s="96" t="s">
        <v>496</v>
      </c>
    </row>
    <row r="161" spans="1:15" ht="24" thickBot="1" x14ac:dyDescent="0.3">
      <c r="A161" s="208" t="s">
        <v>523</v>
      </c>
      <c r="B161" s="230"/>
      <c r="C161" s="209"/>
      <c r="D161" s="141"/>
      <c r="E161" s="141"/>
      <c r="F161" s="141"/>
      <c r="G161" s="144"/>
      <c r="H161" s="143"/>
      <c r="I161" s="142"/>
      <c r="J161" s="141"/>
      <c r="K161" s="141"/>
      <c r="L161" s="141"/>
      <c r="M161" s="231" t="s">
        <v>522</v>
      </c>
      <c r="N161" s="230"/>
      <c r="O161" s="232"/>
    </row>
    <row r="162" spans="1:15" ht="15.75" thickBot="1" x14ac:dyDescent="0.3">
      <c r="A162" s="101"/>
      <c r="B162" s="101"/>
      <c r="C162" s="101"/>
      <c r="D162" s="131"/>
      <c r="E162" s="131"/>
      <c r="F162" s="140" t="s">
        <v>509</v>
      </c>
      <c r="G162" s="139"/>
      <c r="H162" s="138" t="s">
        <v>510</v>
      </c>
      <c r="I162" s="137"/>
      <c r="J162" s="133" t="s">
        <v>509</v>
      </c>
      <c r="K162" s="132"/>
      <c r="L162" s="131"/>
      <c r="M162" s="131"/>
      <c r="N162" s="101"/>
      <c r="O162" s="101"/>
    </row>
    <row r="163" spans="1:15" ht="15.75" thickTop="1" x14ac:dyDescent="0.25">
      <c r="A163" s="121"/>
      <c r="B163" s="130"/>
      <c r="C163" s="129"/>
      <c r="D163" s="129"/>
      <c r="E163" s="128"/>
      <c r="F163" s="124"/>
      <c r="G163" s="127">
        <v>11</v>
      </c>
      <c r="H163" s="126" t="s">
        <v>508</v>
      </c>
      <c r="I163" s="125">
        <v>4</v>
      </c>
      <c r="J163" s="124"/>
      <c r="K163" s="123"/>
      <c r="L163" s="123"/>
      <c r="M163" s="123"/>
      <c r="N163" s="122"/>
      <c r="O163" s="121"/>
    </row>
    <row r="164" spans="1:15" x14ac:dyDescent="0.25">
      <c r="A164" s="117"/>
      <c r="B164" s="177" t="s">
        <v>789</v>
      </c>
      <c r="C164" s="178"/>
      <c r="D164" s="178"/>
      <c r="E164" s="178"/>
      <c r="F164" s="115"/>
      <c r="G164" s="114">
        <v>11</v>
      </c>
      <c r="H164" s="113" t="s">
        <v>507</v>
      </c>
      <c r="I164" s="112">
        <v>6</v>
      </c>
      <c r="J164" s="179" t="s">
        <v>795</v>
      </c>
      <c r="K164" s="178"/>
      <c r="L164" s="178"/>
      <c r="M164" s="178"/>
      <c r="N164" s="180"/>
      <c r="O164" s="117"/>
    </row>
    <row r="165" spans="1:15" ht="18.75" x14ac:dyDescent="0.25">
      <c r="A165" s="118" t="s">
        <v>520</v>
      </c>
      <c r="B165" s="196"/>
      <c r="C165" s="185"/>
      <c r="D165" s="185"/>
      <c r="E165" s="185"/>
      <c r="F165" s="224"/>
      <c r="G165" s="114">
        <v>11</v>
      </c>
      <c r="H165" s="113" t="s">
        <v>504</v>
      </c>
      <c r="I165" s="112">
        <v>13</v>
      </c>
      <c r="J165" s="184" t="s">
        <v>657</v>
      </c>
      <c r="K165" s="185"/>
      <c r="L165" s="185"/>
      <c r="M165" s="185"/>
      <c r="N165" s="186"/>
      <c r="O165" s="118" t="s">
        <v>331</v>
      </c>
    </row>
    <row r="166" spans="1:15" x14ac:dyDescent="0.25">
      <c r="A166" s="117"/>
      <c r="B166" s="116"/>
      <c r="C166" s="215">
        <v>3</v>
      </c>
      <c r="D166" s="216"/>
      <c r="E166" s="217"/>
      <c r="F166" s="115"/>
      <c r="G166" s="114">
        <v>9</v>
      </c>
      <c r="H166" s="113" t="s">
        <v>502</v>
      </c>
      <c r="I166" s="112">
        <v>11</v>
      </c>
      <c r="J166" s="111"/>
      <c r="K166" s="215">
        <v>2</v>
      </c>
      <c r="L166" s="216"/>
      <c r="M166" s="217"/>
      <c r="N166" s="110"/>
      <c r="O166" s="117"/>
    </row>
    <row r="167" spans="1:15" ht="15.75" thickBot="1" x14ac:dyDescent="0.3">
      <c r="A167" s="102"/>
      <c r="B167" s="109"/>
      <c r="C167" s="218"/>
      <c r="D167" s="219"/>
      <c r="E167" s="220"/>
      <c r="F167" s="108"/>
      <c r="G167" s="107">
        <v>11</v>
      </c>
      <c r="H167" s="106" t="s">
        <v>501</v>
      </c>
      <c r="I167" s="105">
        <v>7</v>
      </c>
      <c r="J167" s="104"/>
      <c r="K167" s="218"/>
      <c r="L167" s="219"/>
      <c r="M167" s="220"/>
      <c r="N167" s="103"/>
      <c r="O167" s="102"/>
    </row>
    <row r="168" spans="1:15" ht="16.5" thickTop="1" thickBot="1" x14ac:dyDescent="0.3">
      <c r="A168" s="101"/>
      <c r="B168" s="101"/>
      <c r="C168" s="101"/>
      <c r="D168" s="131"/>
      <c r="E168" s="131"/>
      <c r="F168" s="133" t="s">
        <v>509</v>
      </c>
      <c r="G168" s="136"/>
      <c r="H168" s="135" t="s">
        <v>510</v>
      </c>
      <c r="I168" s="134"/>
      <c r="J168" s="133" t="s">
        <v>509</v>
      </c>
      <c r="K168" s="132"/>
      <c r="L168" s="131"/>
      <c r="M168" s="131"/>
      <c r="N168" s="101"/>
      <c r="O168" s="101"/>
    </row>
    <row r="169" spans="1:15" ht="15.75" thickTop="1" x14ac:dyDescent="0.25">
      <c r="A169" s="121"/>
      <c r="B169" s="130"/>
      <c r="C169" s="129"/>
      <c r="D169" s="129"/>
      <c r="E169" s="128"/>
      <c r="F169" s="124"/>
      <c r="G169" s="127">
        <v>11</v>
      </c>
      <c r="H169" s="126" t="s">
        <v>508</v>
      </c>
      <c r="I169" s="125">
        <v>4</v>
      </c>
      <c r="J169" s="124"/>
      <c r="K169" s="123"/>
      <c r="L169" s="123"/>
      <c r="M169" s="123"/>
      <c r="N169" s="122"/>
      <c r="O169" s="121"/>
    </row>
    <row r="170" spans="1:15" x14ac:dyDescent="0.25">
      <c r="A170" s="117"/>
      <c r="B170" s="177" t="s">
        <v>794</v>
      </c>
      <c r="C170" s="178"/>
      <c r="D170" s="178"/>
      <c r="E170" s="178"/>
      <c r="F170" s="115"/>
      <c r="G170" s="114">
        <v>6</v>
      </c>
      <c r="H170" s="113" t="s">
        <v>507</v>
      </c>
      <c r="I170" s="112">
        <v>11</v>
      </c>
      <c r="J170" s="179" t="s">
        <v>791</v>
      </c>
      <c r="K170" s="178"/>
      <c r="L170" s="178"/>
      <c r="M170" s="178"/>
      <c r="N170" s="180"/>
      <c r="O170" s="117"/>
    </row>
    <row r="171" spans="1:15" ht="18.75" x14ac:dyDescent="0.25">
      <c r="A171" s="118" t="s">
        <v>518</v>
      </c>
      <c r="B171" s="196" t="s">
        <v>228</v>
      </c>
      <c r="C171" s="185"/>
      <c r="D171" s="185"/>
      <c r="E171" s="185"/>
      <c r="F171" s="224"/>
      <c r="G171" s="114">
        <v>10</v>
      </c>
      <c r="H171" s="113" t="s">
        <v>504</v>
      </c>
      <c r="I171" s="112">
        <v>12</v>
      </c>
      <c r="J171" s="184" t="s">
        <v>319</v>
      </c>
      <c r="K171" s="185"/>
      <c r="L171" s="185"/>
      <c r="M171" s="185"/>
      <c r="N171" s="186"/>
      <c r="O171" s="118" t="s">
        <v>517</v>
      </c>
    </row>
    <row r="172" spans="1:15" x14ac:dyDescent="0.25">
      <c r="A172" s="117"/>
      <c r="B172" s="116"/>
      <c r="C172" s="215">
        <v>1</v>
      </c>
      <c r="D172" s="216"/>
      <c r="E172" s="217"/>
      <c r="F172" s="115"/>
      <c r="G172" s="114">
        <v>4</v>
      </c>
      <c r="H172" s="113" t="s">
        <v>502</v>
      </c>
      <c r="I172" s="112">
        <v>11</v>
      </c>
      <c r="J172" s="111"/>
      <c r="K172" s="215">
        <v>3</v>
      </c>
      <c r="L172" s="216"/>
      <c r="M172" s="217"/>
      <c r="N172" s="110"/>
      <c r="O172" s="117"/>
    </row>
    <row r="173" spans="1:15" ht="15.75" thickBot="1" x14ac:dyDescent="0.3">
      <c r="A173" s="102"/>
      <c r="B173" s="109"/>
      <c r="C173" s="218"/>
      <c r="D173" s="219"/>
      <c r="E173" s="220"/>
      <c r="F173" s="108"/>
      <c r="G173" s="107"/>
      <c r="H173" s="106" t="s">
        <v>501</v>
      </c>
      <c r="I173" s="105"/>
      <c r="J173" s="104"/>
      <c r="K173" s="218"/>
      <c r="L173" s="219"/>
      <c r="M173" s="220"/>
      <c r="N173" s="103"/>
      <c r="O173" s="102"/>
    </row>
    <row r="174" spans="1:15" ht="16.5" thickTop="1" thickBot="1" x14ac:dyDescent="0.3">
      <c r="A174" s="101"/>
      <c r="B174" s="101"/>
      <c r="C174" s="101"/>
      <c r="D174" s="131"/>
      <c r="E174" s="131"/>
      <c r="F174" s="133" t="s">
        <v>509</v>
      </c>
      <c r="G174" s="136"/>
      <c r="H174" s="135" t="s">
        <v>510</v>
      </c>
      <c r="I174" s="134"/>
      <c r="J174" s="133" t="s">
        <v>509</v>
      </c>
      <c r="K174" s="132"/>
      <c r="L174" s="131"/>
      <c r="M174" s="131"/>
      <c r="N174" s="101"/>
      <c r="O174" s="101"/>
    </row>
    <row r="175" spans="1:15" ht="15.75" thickTop="1" x14ac:dyDescent="0.25">
      <c r="A175" s="225" t="s">
        <v>516</v>
      </c>
      <c r="B175" s="130"/>
      <c r="C175" s="129"/>
      <c r="D175" s="129"/>
      <c r="E175" s="128"/>
      <c r="F175" s="124"/>
      <c r="G175" s="127">
        <v>9</v>
      </c>
      <c r="H175" s="126" t="s">
        <v>508</v>
      </c>
      <c r="I175" s="125">
        <v>11</v>
      </c>
      <c r="J175" s="174" t="s">
        <v>793</v>
      </c>
      <c r="K175" s="175"/>
      <c r="L175" s="175"/>
      <c r="M175" s="175"/>
      <c r="N175" s="176"/>
      <c r="O175" s="225" t="s">
        <v>516</v>
      </c>
    </row>
    <row r="176" spans="1:15" x14ac:dyDescent="0.25">
      <c r="A176" s="182"/>
      <c r="B176" s="177" t="s">
        <v>792</v>
      </c>
      <c r="C176" s="178"/>
      <c r="D176" s="178"/>
      <c r="E176" s="178"/>
      <c r="F176" s="115"/>
      <c r="G176" s="114">
        <v>11</v>
      </c>
      <c r="H176" s="113" t="s">
        <v>507</v>
      </c>
      <c r="I176" s="112">
        <v>5</v>
      </c>
      <c r="J176" s="179" t="s">
        <v>791</v>
      </c>
      <c r="K176" s="178"/>
      <c r="L176" s="178"/>
      <c r="M176" s="178"/>
      <c r="N176" s="180"/>
      <c r="O176" s="182"/>
    </row>
    <row r="177" spans="1:15" x14ac:dyDescent="0.25">
      <c r="A177" s="182"/>
      <c r="B177" s="177" t="s">
        <v>790</v>
      </c>
      <c r="C177" s="178"/>
      <c r="D177" s="178"/>
      <c r="E177" s="178"/>
      <c r="F177" s="115"/>
      <c r="G177" s="114">
        <v>11</v>
      </c>
      <c r="H177" s="113" t="s">
        <v>504</v>
      </c>
      <c r="I177" s="112">
        <v>7</v>
      </c>
      <c r="J177" s="179"/>
      <c r="K177" s="178"/>
      <c r="L177" s="178"/>
      <c r="M177" s="178"/>
      <c r="N177" s="180"/>
      <c r="O177" s="182"/>
    </row>
    <row r="178" spans="1:15" x14ac:dyDescent="0.25">
      <c r="A178" s="182"/>
      <c r="B178" s="116"/>
      <c r="C178" s="215">
        <v>3</v>
      </c>
      <c r="D178" s="216"/>
      <c r="E178" s="217"/>
      <c r="F178" s="115"/>
      <c r="G178" s="114">
        <v>11</v>
      </c>
      <c r="H178" s="113" t="s">
        <v>502</v>
      </c>
      <c r="I178" s="112">
        <v>9</v>
      </c>
      <c r="J178" s="111"/>
      <c r="K178" s="215">
        <v>1</v>
      </c>
      <c r="L178" s="216"/>
      <c r="M178" s="217"/>
      <c r="N178" s="110"/>
      <c r="O178" s="182"/>
    </row>
    <row r="179" spans="1:15" ht="15.75" thickBot="1" x14ac:dyDescent="0.3">
      <c r="A179" s="226"/>
      <c r="B179" s="109"/>
      <c r="C179" s="218"/>
      <c r="D179" s="219"/>
      <c r="E179" s="220"/>
      <c r="F179" s="108"/>
      <c r="G179" s="107"/>
      <c r="H179" s="106" t="s">
        <v>501</v>
      </c>
      <c r="I179" s="105"/>
      <c r="J179" s="104"/>
      <c r="K179" s="218"/>
      <c r="L179" s="219"/>
      <c r="M179" s="220"/>
      <c r="N179" s="103"/>
      <c r="O179" s="226"/>
    </row>
    <row r="180" spans="1:15" ht="16.5" thickTop="1" thickBot="1" x14ac:dyDescent="0.3">
      <c r="A180" s="101"/>
      <c r="B180" s="101"/>
      <c r="C180" s="101"/>
      <c r="D180" s="131"/>
      <c r="E180" s="131"/>
      <c r="F180" s="133" t="s">
        <v>509</v>
      </c>
      <c r="G180" s="136"/>
      <c r="H180" s="135" t="s">
        <v>510</v>
      </c>
      <c r="I180" s="134"/>
      <c r="J180" s="133" t="s">
        <v>509</v>
      </c>
      <c r="K180" s="132"/>
      <c r="L180" s="131"/>
      <c r="M180" s="131"/>
      <c r="N180" s="101"/>
      <c r="O180" s="101"/>
    </row>
    <row r="181" spans="1:15" ht="15.75" thickTop="1" x14ac:dyDescent="0.25">
      <c r="A181" s="121"/>
      <c r="B181" s="130"/>
      <c r="C181" s="129"/>
      <c r="D181" s="129"/>
      <c r="E181" s="128"/>
      <c r="F181" s="124"/>
      <c r="G181" s="127">
        <v>11</v>
      </c>
      <c r="H181" s="126" t="s">
        <v>508</v>
      </c>
      <c r="I181" s="125">
        <v>4</v>
      </c>
      <c r="J181" s="124"/>
      <c r="K181" s="123"/>
      <c r="L181" s="123"/>
      <c r="M181" s="123"/>
      <c r="N181" s="122"/>
      <c r="O181" s="121"/>
    </row>
    <row r="182" spans="1:15" x14ac:dyDescent="0.25">
      <c r="A182" s="182" t="s">
        <v>513</v>
      </c>
      <c r="B182" s="177" t="s">
        <v>789</v>
      </c>
      <c r="C182" s="178"/>
      <c r="D182" s="178"/>
      <c r="E182" s="178"/>
      <c r="F182" s="115"/>
      <c r="G182" s="114">
        <v>11</v>
      </c>
      <c r="H182" s="113" t="s">
        <v>507</v>
      </c>
      <c r="I182" s="112">
        <v>6</v>
      </c>
      <c r="J182" s="179" t="s">
        <v>788</v>
      </c>
      <c r="K182" s="178"/>
      <c r="L182" s="178"/>
      <c r="M182" s="178"/>
      <c r="N182" s="180"/>
      <c r="O182" s="117"/>
    </row>
    <row r="183" spans="1:15" ht="18.75" x14ac:dyDescent="0.25">
      <c r="A183" s="182"/>
      <c r="B183" s="196"/>
      <c r="C183" s="185"/>
      <c r="D183" s="185"/>
      <c r="E183" s="185"/>
      <c r="F183" s="224"/>
      <c r="G183" s="114">
        <v>11</v>
      </c>
      <c r="H183" s="113" t="s">
        <v>504</v>
      </c>
      <c r="I183" s="112">
        <v>3</v>
      </c>
      <c r="J183" s="184" t="s">
        <v>322</v>
      </c>
      <c r="K183" s="185"/>
      <c r="L183" s="185"/>
      <c r="M183" s="185"/>
      <c r="N183" s="186"/>
      <c r="O183" s="118" t="s">
        <v>511</v>
      </c>
    </row>
    <row r="184" spans="1:15" x14ac:dyDescent="0.25">
      <c r="A184" s="182"/>
      <c r="B184" s="116"/>
      <c r="C184" s="215">
        <v>3</v>
      </c>
      <c r="D184" s="216"/>
      <c r="E184" s="217"/>
      <c r="F184" s="115"/>
      <c r="G184" s="114"/>
      <c r="H184" s="113" t="s">
        <v>502</v>
      </c>
      <c r="I184" s="112"/>
      <c r="J184" s="111"/>
      <c r="K184" s="215">
        <v>0</v>
      </c>
      <c r="L184" s="216"/>
      <c r="M184" s="217"/>
      <c r="N184" s="110"/>
      <c r="O184" s="117"/>
    </row>
    <row r="185" spans="1:15" ht="15.75" thickBot="1" x14ac:dyDescent="0.3">
      <c r="A185" s="102"/>
      <c r="B185" s="109"/>
      <c r="C185" s="218"/>
      <c r="D185" s="219"/>
      <c r="E185" s="220"/>
      <c r="F185" s="108"/>
      <c r="G185" s="107"/>
      <c r="H185" s="106" t="s">
        <v>501</v>
      </c>
      <c r="I185" s="105"/>
      <c r="J185" s="104"/>
      <c r="K185" s="218"/>
      <c r="L185" s="219"/>
      <c r="M185" s="220"/>
      <c r="N185" s="103"/>
      <c r="O185" s="102"/>
    </row>
    <row r="186" spans="1:15" ht="16.5" thickTop="1" thickBot="1" x14ac:dyDescent="0.3">
      <c r="A186" s="101"/>
      <c r="B186" s="101"/>
      <c r="C186" s="101"/>
      <c r="D186" s="131"/>
      <c r="E186" s="131"/>
      <c r="F186" s="133" t="s">
        <v>509</v>
      </c>
      <c r="G186" s="136"/>
      <c r="H186" s="135" t="s">
        <v>510</v>
      </c>
      <c r="I186" s="134"/>
      <c r="J186" s="133" t="s">
        <v>509</v>
      </c>
      <c r="K186" s="132"/>
      <c r="L186" s="131"/>
      <c r="M186" s="131"/>
      <c r="N186" s="101"/>
      <c r="O186" s="101"/>
    </row>
    <row r="187" spans="1:15" ht="15.75" thickTop="1" x14ac:dyDescent="0.25">
      <c r="A187" s="121"/>
      <c r="B187" s="130"/>
      <c r="C187" s="129"/>
      <c r="D187" s="129"/>
      <c r="E187" s="128"/>
      <c r="F187" s="124"/>
      <c r="G187" s="127"/>
      <c r="H187" s="126" t="s">
        <v>508</v>
      </c>
      <c r="I187" s="125"/>
      <c r="J187" s="124"/>
      <c r="K187" s="123"/>
      <c r="L187" s="123"/>
      <c r="M187" s="123"/>
      <c r="N187" s="122"/>
      <c r="O187" s="121"/>
    </row>
    <row r="188" spans="1:15" x14ac:dyDescent="0.25">
      <c r="A188" s="117"/>
      <c r="B188" s="119"/>
      <c r="C188" s="120">
        <v>0</v>
      </c>
      <c r="D188" s="119"/>
      <c r="E188" s="119"/>
      <c r="F188" s="115"/>
      <c r="G188" s="114"/>
      <c r="H188" s="113" t="s">
        <v>507</v>
      </c>
      <c r="I188" s="112"/>
      <c r="J188" s="116"/>
      <c r="K188" s="120"/>
      <c r="L188" s="119">
        <v>0</v>
      </c>
      <c r="M188" s="119"/>
      <c r="N188" s="115"/>
      <c r="O188" s="182" t="s">
        <v>506</v>
      </c>
    </row>
    <row r="189" spans="1:15" ht="18.75" x14ac:dyDescent="0.25">
      <c r="A189" s="118" t="s">
        <v>505</v>
      </c>
      <c r="B189" s="213"/>
      <c r="C189" s="194"/>
      <c r="D189" s="194"/>
      <c r="E189" s="194"/>
      <c r="F189" s="214"/>
      <c r="G189" s="114"/>
      <c r="H189" s="113" t="s">
        <v>504</v>
      </c>
      <c r="I189" s="112"/>
      <c r="J189" s="193"/>
      <c r="K189" s="194"/>
      <c r="L189" s="194"/>
      <c r="M189" s="194"/>
      <c r="N189" s="195"/>
      <c r="O189" s="182"/>
    </row>
    <row r="190" spans="1:15" x14ac:dyDescent="0.25">
      <c r="A190" s="117"/>
      <c r="B190" s="116"/>
      <c r="C190" s="215"/>
      <c r="D190" s="216"/>
      <c r="E190" s="217"/>
      <c r="F190" s="115"/>
      <c r="G190" s="114"/>
      <c r="H190" s="113" t="s">
        <v>502</v>
      </c>
      <c r="I190" s="112"/>
      <c r="J190" s="111"/>
      <c r="K190" s="215"/>
      <c r="L190" s="216"/>
      <c r="M190" s="217"/>
      <c r="N190" s="110"/>
      <c r="O190" s="182"/>
    </row>
    <row r="191" spans="1:15" ht="15.75" thickBot="1" x14ac:dyDescent="0.3">
      <c r="A191" s="102"/>
      <c r="B191" s="109"/>
      <c r="C191" s="218"/>
      <c r="D191" s="219"/>
      <c r="E191" s="220"/>
      <c r="F191" s="108"/>
      <c r="G191" s="107"/>
      <c r="H191" s="106" t="s">
        <v>501</v>
      </c>
      <c r="I191" s="105"/>
      <c r="J191" s="104"/>
      <c r="K191" s="218"/>
      <c r="L191" s="219"/>
      <c r="M191" s="220"/>
      <c r="N191" s="103"/>
      <c r="O191" s="102"/>
    </row>
    <row r="192" spans="1:15" ht="16.5" thickTop="1" thickBot="1" x14ac:dyDescent="0.3">
      <c r="A192" s="101"/>
      <c r="B192" s="189" t="s">
        <v>500</v>
      </c>
      <c r="C192" s="190"/>
      <c r="D192" s="190"/>
      <c r="E192" s="190"/>
      <c r="F192" s="191"/>
      <c r="G192" s="221" t="s">
        <v>499</v>
      </c>
      <c r="H192" s="222"/>
      <c r="I192" s="223"/>
      <c r="J192" s="189"/>
      <c r="K192" s="190"/>
      <c r="L192" s="190"/>
      <c r="M192" s="190"/>
      <c r="N192" s="191"/>
      <c r="O192" s="101"/>
    </row>
    <row r="193" spans="1:15" ht="16.5" thickTop="1" thickBot="1" x14ac:dyDescent="0.3">
      <c r="A193" s="100" t="s">
        <v>498</v>
      </c>
      <c r="B193" s="206" t="s">
        <v>536</v>
      </c>
      <c r="C193" s="166"/>
      <c r="D193" s="166"/>
      <c r="E193" s="166"/>
      <c r="F193" s="207"/>
      <c r="G193" s="99">
        <v>3</v>
      </c>
      <c r="H193" s="98" t="s">
        <v>547</v>
      </c>
      <c r="I193" s="97">
        <v>1</v>
      </c>
      <c r="J193" s="165"/>
      <c r="K193" s="166"/>
      <c r="L193" s="166"/>
      <c r="M193" s="166"/>
      <c r="N193" s="167"/>
      <c r="O193" s="96" t="s">
        <v>496</v>
      </c>
    </row>
    <row r="194" spans="1:15" ht="15.75" thickBot="1" x14ac:dyDescent="0.3">
      <c r="A194" s="208" t="s">
        <v>495</v>
      </c>
      <c r="B194" s="209"/>
      <c r="C194" s="210" t="s">
        <v>536</v>
      </c>
      <c r="D194" s="211"/>
      <c r="E194" s="211"/>
      <c r="F194" s="211"/>
      <c r="G194" s="212"/>
      <c r="H194" s="95"/>
      <c r="I194" s="95"/>
      <c r="J194" s="170"/>
      <c r="K194" s="171"/>
      <c r="L194" s="171"/>
      <c r="M194" s="171"/>
      <c r="N194" s="172"/>
      <c r="O194" s="94"/>
    </row>
    <row r="195" spans="1:15" ht="15.75" thickBot="1" x14ac:dyDescent="0.3"/>
    <row r="196" spans="1:15" ht="15.75" thickBot="1" x14ac:dyDescent="0.3">
      <c r="A196" s="233" t="s">
        <v>528</v>
      </c>
      <c r="B196" s="234"/>
      <c r="C196" s="234"/>
      <c r="D196" s="234"/>
      <c r="E196" s="234"/>
      <c r="F196" s="234"/>
      <c r="G196" s="234"/>
      <c r="H196" s="234"/>
      <c r="I196" s="235"/>
      <c r="J196" s="236" t="s">
        <v>527</v>
      </c>
      <c r="K196" s="167"/>
      <c r="L196" s="237"/>
      <c r="M196" s="238"/>
      <c r="N196" s="238"/>
      <c r="O196" s="239"/>
    </row>
    <row r="197" spans="1:15" ht="15.75" thickBot="1" x14ac:dyDescent="0.3">
      <c r="A197" s="236" t="s">
        <v>526</v>
      </c>
      <c r="B197" s="167"/>
      <c r="C197" s="240" t="s">
        <v>773</v>
      </c>
      <c r="D197" s="241"/>
      <c r="E197" s="241"/>
      <c r="F197" s="242"/>
      <c r="G197" s="146"/>
      <c r="H197" s="240"/>
      <c r="I197" s="242"/>
      <c r="J197" s="243"/>
      <c r="K197" s="244"/>
      <c r="L197" s="245"/>
      <c r="M197" s="246"/>
      <c r="N197" s="247"/>
      <c r="O197" s="242"/>
    </row>
    <row r="198" spans="1:15" ht="16.5" thickBot="1" x14ac:dyDescent="0.3">
      <c r="A198" s="100" t="s">
        <v>498</v>
      </c>
      <c r="B198" s="227" t="s">
        <v>536</v>
      </c>
      <c r="C198" s="228"/>
      <c r="D198" s="228"/>
      <c r="E198" s="228"/>
      <c r="F198" s="228"/>
      <c r="G198" s="229"/>
      <c r="H198" s="145" t="s">
        <v>524</v>
      </c>
      <c r="I198" s="227" t="s">
        <v>529</v>
      </c>
      <c r="J198" s="228"/>
      <c r="K198" s="228"/>
      <c r="L198" s="228"/>
      <c r="M198" s="228"/>
      <c r="N198" s="229"/>
      <c r="O198" s="96" t="s">
        <v>496</v>
      </c>
    </row>
    <row r="199" spans="1:15" ht="24" thickBot="1" x14ac:dyDescent="0.3">
      <c r="A199" s="208" t="s">
        <v>523</v>
      </c>
      <c r="B199" s="230"/>
      <c r="C199" s="209"/>
      <c r="D199" s="141"/>
      <c r="E199" s="141"/>
      <c r="F199" s="141"/>
      <c r="G199" s="144"/>
      <c r="H199" s="143"/>
      <c r="I199" s="142"/>
      <c r="J199" s="141"/>
      <c r="K199" s="141"/>
      <c r="L199" s="141"/>
      <c r="M199" s="231" t="s">
        <v>522</v>
      </c>
      <c r="N199" s="230"/>
      <c r="O199" s="232"/>
    </row>
    <row r="200" spans="1:15" ht="15.75" thickBot="1" x14ac:dyDescent="0.3">
      <c r="A200" s="101"/>
      <c r="B200" s="101"/>
      <c r="C200" s="101"/>
      <c r="D200" s="131"/>
      <c r="E200" s="131"/>
      <c r="F200" s="140" t="s">
        <v>509</v>
      </c>
      <c r="G200" s="139"/>
      <c r="H200" s="138" t="s">
        <v>510</v>
      </c>
      <c r="I200" s="137"/>
      <c r="J200" s="133" t="s">
        <v>509</v>
      </c>
      <c r="K200" s="132"/>
      <c r="L200" s="131"/>
      <c r="M200" s="131"/>
      <c r="N200" s="101"/>
      <c r="O200" s="101"/>
    </row>
    <row r="201" spans="1:15" ht="15.75" thickTop="1" x14ac:dyDescent="0.25">
      <c r="A201" s="121"/>
      <c r="B201" s="130"/>
      <c r="C201" s="129"/>
      <c r="D201" s="129"/>
      <c r="E201" s="128"/>
      <c r="F201" s="124"/>
      <c r="G201" s="127">
        <v>11</v>
      </c>
      <c r="H201" s="126" t="s">
        <v>508</v>
      </c>
      <c r="I201" s="125">
        <v>4</v>
      </c>
      <c r="J201" s="124"/>
      <c r="K201" s="123"/>
      <c r="L201" s="123"/>
      <c r="M201" s="123"/>
      <c r="N201" s="122"/>
      <c r="O201" s="121"/>
    </row>
    <row r="202" spans="1:15" x14ac:dyDescent="0.25">
      <c r="A202" s="117"/>
      <c r="B202" s="177" t="s">
        <v>787</v>
      </c>
      <c r="C202" s="178"/>
      <c r="D202" s="178"/>
      <c r="E202" s="178"/>
      <c r="F202" s="115"/>
      <c r="G202" s="114">
        <v>11</v>
      </c>
      <c r="H202" s="113" t="s">
        <v>507</v>
      </c>
      <c r="I202" s="112">
        <v>5</v>
      </c>
      <c r="J202" s="179" t="s">
        <v>50</v>
      </c>
      <c r="K202" s="178"/>
      <c r="L202" s="178"/>
      <c r="M202" s="178"/>
      <c r="N202" s="180"/>
      <c r="O202" s="117"/>
    </row>
    <row r="203" spans="1:15" ht="18.75" x14ac:dyDescent="0.25">
      <c r="A203" s="118" t="s">
        <v>520</v>
      </c>
      <c r="B203" s="196" t="s">
        <v>600</v>
      </c>
      <c r="C203" s="185"/>
      <c r="D203" s="185"/>
      <c r="E203" s="185"/>
      <c r="F203" s="224"/>
      <c r="G203" s="114">
        <v>11</v>
      </c>
      <c r="H203" s="113" t="s">
        <v>504</v>
      </c>
      <c r="I203" s="112">
        <v>6</v>
      </c>
      <c r="J203" s="184"/>
      <c r="K203" s="185"/>
      <c r="L203" s="185"/>
      <c r="M203" s="185"/>
      <c r="N203" s="186"/>
      <c r="O203" s="118" t="s">
        <v>331</v>
      </c>
    </row>
    <row r="204" spans="1:15" x14ac:dyDescent="0.25">
      <c r="A204" s="117"/>
      <c r="B204" s="116"/>
      <c r="C204" s="215">
        <v>3</v>
      </c>
      <c r="D204" s="216"/>
      <c r="E204" s="217"/>
      <c r="F204" s="115"/>
      <c r="G204" s="114"/>
      <c r="H204" s="113" t="s">
        <v>502</v>
      </c>
      <c r="I204" s="112"/>
      <c r="J204" s="111"/>
      <c r="K204" s="215">
        <v>0</v>
      </c>
      <c r="L204" s="216"/>
      <c r="M204" s="217"/>
      <c r="N204" s="110"/>
      <c r="O204" s="117"/>
    </row>
    <row r="205" spans="1:15" ht="15.75" thickBot="1" x14ac:dyDescent="0.3">
      <c r="A205" s="102"/>
      <c r="B205" s="109"/>
      <c r="C205" s="218"/>
      <c r="D205" s="219"/>
      <c r="E205" s="220"/>
      <c r="F205" s="108"/>
      <c r="G205" s="107"/>
      <c r="H205" s="106" t="s">
        <v>501</v>
      </c>
      <c r="I205" s="105"/>
      <c r="J205" s="104"/>
      <c r="K205" s="218"/>
      <c r="L205" s="219"/>
      <c r="M205" s="220"/>
      <c r="N205" s="103"/>
      <c r="O205" s="102"/>
    </row>
    <row r="206" spans="1:15" ht="16.5" thickTop="1" thickBot="1" x14ac:dyDescent="0.3">
      <c r="A206" s="101"/>
      <c r="B206" s="101"/>
      <c r="C206" s="101"/>
      <c r="D206" s="131"/>
      <c r="E206" s="131"/>
      <c r="F206" s="133" t="s">
        <v>509</v>
      </c>
      <c r="G206" s="136"/>
      <c r="H206" s="135" t="s">
        <v>510</v>
      </c>
      <c r="I206" s="134"/>
      <c r="J206" s="133" t="s">
        <v>509</v>
      </c>
      <c r="K206" s="132"/>
      <c r="L206" s="131"/>
      <c r="M206" s="131"/>
      <c r="N206" s="101"/>
      <c r="O206" s="101"/>
    </row>
    <row r="207" spans="1:15" ht="15.75" thickTop="1" x14ac:dyDescent="0.25">
      <c r="A207" s="121"/>
      <c r="B207" s="130"/>
      <c r="C207" s="129"/>
      <c r="D207" s="129"/>
      <c r="E207" s="128"/>
      <c r="F207" s="124"/>
      <c r="G207" s="127">
        <v>11</v>
      </c>
      <c r="H207" s="126" t="s">
        <v>508</v>
      </c>
      <c r="I207" s="125">
        <v>6</v>
      </c>
      <c r="J207" s="124"/>
      <c r="K207" s="123"/>
      <c r="L207" s="123"/>
      <c r="M207" s="123"/>
      <c r="N207" s="122"/>
      <c r="O207" s="121"/>
    </row>
    <row r="208" spans="1:15" x14ac:dyDescent="0.25">
      <c r="A208" s="117"/>
      <c r="B208" s="177" t="s">
        <v>229</v>
      </c>
      <c r="C208" s="178"/>
      <c r="D208" s="178"/>
      <c r="E208" s="178"/>
      <c r="F208" s="115"/>
      <c r="G208" s="114">
        <v>11</v>
      </c>
      <c r="H208" s="113" t="s">
        <v>507</v>
      </c>
      <c r="I208" s="112">
        <v>8</v>
      </c>
      <c r="J208" s="179" t="s">
        <v>786</v>
      </c>
      <c r="K208" s="178"/>
      <c r="L208" s="178"/>
      <c r="M208" s="178"/>
      <c r="N208" s="180"/>
      <c r="O208" s="117"/>
    </row>
    <row r="209" spans="1:15" ht="18.75" x14ac:dyDescent="0.25">
      <c r="A209" s="118" t="s">
        <v>518</v>
      </c>
      <c r="B209" s="196" t="s">
        <v>600</v>
      </c>
      <c r="C209" s="185"/>
      <c r="D209" s="185"/>
      <c r="E209" s="185"/>
      <c r="F209" s="224"/>
      <c r="G209" s="114">
        <v>11</v>
      </c>
      <c r="H209" s="113" t="s">
        <v>504</v>
      </c>
      <c r="I209" s="112">
        <v>4</v>
      </c>
      <c r="J209" s="184"/>
      <c r="K209" s="185"/>
      <c r="L209" s="185"/>
      <c r="M209" s="185"/>
      <c r="N209" s="186"/>
      <c r="O209" s="118" t="s">
        <v>517</v>
      </c>
    </row>
    <row r="210" spans="1:15" x14ac:dyDescent="0.25">
      <c r="A210" s="117"/>
      <c r="B210" s="116"/>
      <c r="C210" s="215">
        <v>3</v>
      </c>
      <c r="D210" s="216"/>
      <c r="E210" s="217"/>
      <c r="F210" s="115"/>
      <c r="G210" s="114"/>
      <c r="H210" s="113" t="s">
        <v>502</v>
      </c>
      <c r="I210" s="112"/>
      <c r="J210" s="111"/>
      <c r="K210" s="215">
        <v>0</v>
      </c>
      <c r="L210" s="216"/>
      <c r="M210" s="217"/>
      <c r="N210" s="110"/>
      <c r="O210" s="117"/>
    </row>
    <row r="211" spans="1:15" ht="15.75" thickBot="1" x14ac:dyDescent="0.3">
      <c r="A211" s="102"/>
      <c r="B211" s="109"/>
      <c r="C211" s="218"/>
      <c r="D211" s="219"/>
      <c r="E211" s="220"/>
      <c r="F211" s="108"/>
      <c r="G211" s="107"/>
      <c r="H211" s="106" t="s">
        <v>501</v>
      </c>
      <c r="I211" s="105"/>
      <c r="J211" s="104"/>
      <c r="K211" s="218"/>
      <c r="L211" s="219"/>
      <c r="M211" s="220"/>
      <c r="N211" s="103"/>
      <c r="O211" s="102"/>
    </row>
    <row r="212" spans="1:15" ht="16.5" thickTop="1" thickBot="1" x14ac:dyDescent="0.3">
      <c r="A212" s="101"/>
      <c r="B212" s="101"/>
      <c r="C212" s="101"/>
      <c r="D212" s="131"/>
      <c r="E212" s="131"/>
      <c r="F212" s="133" t="s">
        <v>509</v>
      </c>
      <c r="G212" s="136"/>
      <c r="H212" s="135" t="s">
        <v>510</v>
      </c>
      <c r="I212" s="134"/>
      <c r="J212" s="133" t="s">
        <v>509</v>
      </c>
      <c r="K212" s="132"/>
      <c r="L212" s="131"/>
      <c r="M212" s="131"/>
      <c r="N212" s="101"/>
      <c r="O212" s="101"/>
    </row>
    <row r="213" spans="1:15" ht="15.75" thickTop="1" x14ac:dyDescent="0.25">
      <c r="A213" s="225" t="s">
        <v>516</v>
      </c>
      <c r="B213" s="130"/>
      <c r="C213" s="129"/>
      <c r="D213" s="129"/>
      <c r="E213" s="128"/>
      <c r="F213" s="124"/>
      <c r="G213" s="127">
        <v>11</v>
      </c>
      <c r="H213" s="126" t="s">
        <v>508</v>
      </c>
      <c r="I213" s="125">
        <v>7</v>
      </c>
      <c r="J213" s="174"/>
      <c r="K213" s="175"/>
      <c r="L213" s="175"/>
      <c r="M213" s="175"/>
      <c r="N213" s="176"/>
      <c r="O213" s="225" t="s">
        <v>516</v>
      </c>
    </row>
    <row r="214" spans="1:15" x14ac:dyDescent="0.25">
      <c r="A214" s="182"/>
      <c r="B214" s="177" t="s">
        <v>785</v>
      </c>
      <c r="C214" s="178"/>
      <c r="D214" s="178"/>
      <c r="E214" s="178"/>
      <c r="F214" s="115"/>
      <c r="G214" s="114">
        <v>11</v>
      </c>
      <c r="H214" s="113" t="s">
        <v>507</v>
      </c>
      <c r="I214" s="112">
        <v>5</v>
      </c>
      <c r="J214" s="179" t="s">
        <v>784</v>
      </c>
      <c r="K214" s="178"/>
      <c r="L214" s="178"/>
      <c r="M214" s="178"/>
      <c r="N214" s="180"/>
      <c r="O214" s="182"/>
    </row>
    <row r="215" spans="1:15" x14ac:dyDescent="0.25">
      <c r="A215" s="182"/>
      <c r="B215" s="177"/>
      <c r="C215" s="178"/>
      <c r="D215" s="178"/>
      <c r="E215" s="178"/>
      <c r="F215" s="115"/>
      <c r="G215" s="114">
        <v>11</v>
      </c>
      <c r="H215" s="113" t="s">
        <v>504</v>
      </c>
      <c r="I215" s="112">
        <v>6</v>
      </c>
      <c r="J215" s="179"/>
      <c r="K215" s="178"/>
      <c r="L215" s="178"/>
      <c r="M215" s="178"/>
      <c r="N215" s="180"/>
      <c r="O215" s="182"/>
    </row>
    <row r="216" spans="1:15" x14ac:dyDescent="0.25">
      <c r="A216" s="182"/>
      <c r="B216" s="116"/>
      <c r="C216" s="215">
        <v>3</v>
      </c>
      <c r="D216" s="216"/>
      <c r="E216" s="217"/>
      <c r="F216" s="115"/>
      <c r="G216" s="114"/>
      <c r="H216" s="113" t="s">
        <v>502</v>
      </c>
      <c r="I216" s="112"/>
      <c r="J216" s="111"/>
      <c r="K216" s="215">
        <v>0</v>
      </c>
      <c r="L216" s="216"/>
      <c r="M216" s="217"/>
      <c r="N216" s="110"/>
      <c r="O216" s="182"/>
    </row>
    <row r="217" spans="1:15" ht="15.75" thickBot="1" x14ac:dyDescent="0.3">
      <c r="A217" s="226"/>
      <c r="B217" s="109"/>
      <c r="C217" s="218"/>
      <c r="D217" s="219"/>
      <c r="E217" s="220"/>
      <c r="F217" s="108"/>
      <c r="G217" s="107"/>
      <c r="H217" s="106" t="s">
        <v>501</v>
      </c>
      <c r="I217" s="105"/>
      <c r="J217" s="104"/>
      <c r="K217" s="218"/>
      <c r="L217" s="219"/>
      <c r="M217" s="220"/>
      <c r="N217" s="103"/>
      <c r="O217" s="226"/>
    </row>
    <row r="218" spans="1:15" ht="16.5" thickTop="1" thickBot="1" x14ac:dyDescent="0.3">
      <c r="A218" s="101"/>
      <c r="B218" s="101"/>
      <c r="C218" s="101"/>
      <c r="D218" s="131"/>
      <c r="E218" s="131"/>
      <c r="F218" s="133" t="s">
        <v>509</v>
      </c>
      <c r="G218" s="136"/>
      <c r="H218" s="135" t="s">
        <v>510</v>
      </c>
      <c r="I218" s="134"/>
      <c r="J218" s="133" t="s">
        <v>509</v>
      </c>
      <c r="K218" s="132"/>
      <c r="L218" s="131"/>
      <c r="M218" s="131"/>
      <c r="N218" s="101"/>
      <c r="O218" s="101"/>
    </row>
    <row r="219" spans="1:15" ht="15.75" thickTop="1" x14ac:dyDescent="0.25">
      <c r="A219" s="121"/>
      <c r="B219" s="130"/>
      <c r="C219" s="129"/>
      <c r="D219" s="129"/>
      <c r="E219" s="128"/>
      <c r="F219" s="124"/>
      <c r="G219" s="127"/>
      <c r="H219" s="126" t="s">
        <v>508</v>
      </c>
      <c r="I219" s="125"/>
      <c r="J219" s="124"/>
      <c r="K219" s="123"/>
      <c r="L219" s="123"/>
      <c r="M219" s="123"/>
      <c r="N219" s="122"/>
      <c r="O219" s="121"/>
    </row>
    <row r="220" spans="1:15" x14ac:dyDescent="0.25">
      <c r="A220" s="182" t="s">
        <v>513</v>
      </c>
      <c r="B220" s="177"/>
      <c r="C220" s="178"/>
      <c r="D220" s="178"/>
      <c r="E220" s="178"/>
      <c r="F220" s="115"/>
      <c r="G220" s="114"/>
      <c r="H220" s="113" t="s">
        <v>507</v>
      </c>
      <c r="I220" s="112"/>
      <c r="J220" s="179"/>
      <c r="K220" s="178"/>
      <c r="L220" s="178"/>
      <c r="M220" s="178"/>
      <c r="N220" s="180"/>
      <c r="O220" s="117"/>
    </row>
    <row r="221" spans="1:15" ht="18.75" x14ac:dyDescent="0.25">
      <c r="A221" s="182"/>
      <c r="B221" s="196"/>
      <c r="C221" s="185"/>
      <c r="D221" s="185"/>
      <c r="E221" s="185"/>
      <c r="F221" s="224"/>
      <c r="G221" s="114"/>
      <c r="H221" s="113" t="s">
        <v>504</v>
      </c>
      <c r="I221" s="112"/>
      <c r="J221" s="184"/>
      <c r="K221" s="185"/>
      <c r="L221" s="185"/>
      <c r="M221" s="185"/>
      <c r="N221" s="186"/>
      <c r="O221" s="118" t="s">
        <v>511</v>
      </c>
    </row>
    <row r="222" spans="1:15" x14ac:dyDescent="0.25">
      <c r="A222" s="182"/>
      <c r="B222" s="116"/>
      <c r="C222" s="215"/>
      <c r="D222" s="216"/>
      <c r="E222" s="217"/>
      <c r="F222" s="115"/>
      <c r="G222" s="114"/>
      <c r="H222" s="113" t="s">
        <v>502</v>
      </c>
      <c r="I222" s="112"/>
      <c r="J222" s="111"/>
      <c r="K222" s="215"/>
      <c r="L222" s="216"/>
      <c r="M222" s="217"/>
      <c r="N222" s="110"/>
      <c r="O222" s="117"/>
    </row>
    <row r="223" spans="1:15" ht="15.75" thickBot="1" x14ac:dyDescent="0.3">
      <c r="A223" s="102"/>
      <c r="B223" s="109"/>
      <c r="C223" s="218"/>
      <c r="D223" s="219"/>
      <c r="E223" s="220"/>
      <c r="F223" s="108"/>
      <c r="G223" s="107"/>
      <c r="H223" s="106" t="s">
        <v>501</v>
      </c>
      <c r="I223" s="105"/>
      <c r="J223" s="104"/>
      <c r="K223" s="218"/>
      <c r="L223" s="219"/>
      <c r="M223" s="220"/>
      <c r="N223" s="103"/>
      <c r="O223" s="102"/>
    </row>
    <row r="224" spans="1:15" ht="16.5" thickTop="1" thickBot="1" x14ac:dyDescent="0.3">
      <c r="A224" s="101"/>
      <c r="B224" s="101"/>
      <c r="C224" s="101"/>
      <c r="D224" s="131"/>
      <c r="E224" s="131"/>
      <c r="F224" s="133" t="s">
        <v>509</v>
      </c>
      <c r="G224" s="136"/>
      <c r="H224" s="135" t="s">
        <v>510</v>
      </c>
      <c r="I224" s="134"/>
      <c r="J224" s="133" t="s">
        <v>509</v>
      </c>
      <c r="K224" s="132"/>
      <c r="L224" s="131"/>
      <c r="M224" s="131"/>
      <c r="N224" s="101"/>
      <c r="O224" s="101"/>
    </row>
    <row r="225" spans="1:15" ht="15.75" thickTop="1" x14ac:dyDescent="0.25">
      <c r="A225" s="121"/>
      <c r="B225" s="130"/>
      <c r="C225" s="129"/>
      <c r="D225" s="129"/>
      <c r="E225" s="128"/>
      <c r="F225" s="124"/>
      <c r="G225" s="127"/>
      <c r="H225" s="126" t="s">
        <v>508</v>
      </c>
      <c r="I225" s="125"/>
      <c r="J225" s="124"/>
      <c r="K225" s="123"/>
      <c r="L225" s="123"/>
      <c r="M225" s="123"/>
      <c r="N225" s="122"/>
      <c r="O225" s="121"/>
    </row>
    <row r="226" spans="1:15" x14ac:dyDescent="0.25">
      <c r="A226" s="117"/>
      <c r="B226" s="119"/>
      <c r="C226" s="120">
        <v>0</v>
      </c>
      <c r="D226" s="119"/>
      <c r="E226" s="119"/>
      <c r="F226" s="115"/>
      <c r="G226" s="114"/>
      <c r="H226" s="113" t="s">
        <v>507</v>
      </c>
      <c r="I226" s="112"/>
      <c r="J226" s="116"/>
      <c r="K226" s="120"/>
      <c r="L226" s="119">
        <v>0</v>
      </c>
      <c r="M226" s="119"/>
      <c r="N226" s="115"/>
      <c r="O226" s="182" t="s">
        <v>506</v>
      </c>
    </row>
    <row r="227" spans="1:15" ht="18.75" x14ac:dyDescent="0.25">
      <c r="A227" s="118" t="s">
        <v>505</v>
      </c>
      <c r="B227" s="213"/>
      <c r="C227" s="194"/>
      <c r="D227" s="194"/>
      <c r="E227" s="194"/>
      <c r="F227" s="214"/>
      <c r="G227" s="114"/>
      <c r="H227" s="113" t="s">
        <v>504</v>
      </c>
      <c r="I227" s="112"/>
      <c r="J227" s="193"/>
      <c r="K227" s="194"/>
      <c r="L227" s="194"/>
      <c r="M227" s="194"/>
      <c r="N227" s="195"/>
      <c r="O227" s="182"/>
    </row>
    <row r="228" spans="1:15" x14ac:dyDescent="0.25">
      <c r="A228" s="117"/>
      <c r="B228" s="116"/>
      <c r="C228" s="215"/>
      <c r="D228" s="216"/>
      <c r="E228" s="217"/>
      <c r="F228" s="115"/>
      <c r="G228" s="114"/>
      <c r="H228" s="113" t="s">
        <v>502</v>
      </c>
      <c r="I228" s="112"/>
      <c r="J228" s="111"/>
      <c r="K228" s="215"/>
      <c r="L228" s="216"/>
      <c r="M228" s="217"/>
      <c r="N228" s="110"/>
      <c r="O228" s="182"/>
    </row>
    <row r="229" spans="1:15" ht="15.75" thickBot="1" x14ac:dyDescent="0.3">
      <c r="A229" s="102"/>
      <c r="B229" s="109"/>
      <c r="C229" s="218"/>
      <c r="D229" s="219"/>
      <c r="E229" s="220"/>
      <c r="F229" s="108"/>
      <c r="G229" s="107"/>
      <c r="H229" s="106" t="s">
        <v>501</v>
      </c>
      <c r="I229" s="105"/>
      <c r="J229" s="104"/>
      <c r="K229" s="218"/>
      <c r="L229" s="219"/>
      <c r="M229" s="220"/>
      <c r="N229" s="103"/>
      <c r="O229" s="102"/>
    </row>
    <row r="230" spans="1:15" ht="16.5" thickTop="1" thickBot="1" x14ac:dyDescent="0.3">
      <c r="A230" s="101"/>
      <c r="B230" s="189" t="s">
        <v>500</v>
      </c>
      <c r="C230" s="190"/>
      <c r="D230" s="190"/>
      <c r="E230" s="190"/>
      <c r="F230" s="191"/>
      <c r="G230" s="221" t="s">
        <v>499</v>
      </c>
      <c r="H230" s="222"/>
      <c r="I230" s="223"/>
      <c r="J230" s="189"/>
      <c r="K230" s="190"/>
      <c r="L230" s="190"/>
      <c r="M230" s="190"/>
      <c r="N230" s="191"/>
      <c r="O230" s="101"/>
    </row>
    <row r="231" spans="1:15" ht="16.5" thickTop="1" thickBot="1" x14ac:dyDescent="0.3">
      <c r="A231" s="100" t="s">
        <v>498</v>
      </c>
      <c r="B231" s="206" t="s">
        <v>536</v>
      </c>
      <c r="C231" s="166"/>
      <c r="D231" s="166"/>
      <c r="E231" s="166"/>
      <c r="F231" s="207"/>
      <c r="G231" s="99">
        <v>3</v>
      </c>
      <c r="H231" s="98" t="s">
        <v>547</v>
      </c>
      <c r="I231" s="97">
        <v>0</v>
      </c>
      <c r="J231" s="165" t="s">
        <v>529</v>
      </c>
      <c r="K231" s="166"/>
      <c r="L231" s="166"/>
      <c r="M231" s="166"/>
      <c r="N231" s="167"/>
      <c r="O231" s="96" t="s">
        <v>496</v>
      </c>
    </row>
    <row r="232" spans="1:15" ht="15.75" thickBot="1" x14ac:dyDescent="0.3">
      <c r="A232" s="208" t="s">
        <v>495</v>
      </c>
      <c r="B232" s="209"/>
      <c r="C232" s="210" t="s">
        <v>536</v>
      </c>
      <c r="D232" s="211"/>
      <c r="E232" s="211"/>
      <c r="F232" s="211"/>
      <c r="G232" s="212"/>
      <c r="H232" s="95"/>
      <c r="I232" s="95"/>
      <c r="J232" s="170"/>
      <c r="K232" s="171"/>
      <c r="L232" s="171"/>
      <c r="M232" s="171"/>
      <c r="N232" s="172"/>
      <c r="O232" s="94"/>
    </row>
    <row r="233" spans="1:15" ht="15.75" thickBot="1" x14ac:dyDescent="0.3"/>
    <row r="234" spans="1:15" ht="15.75" thickBot="1" x14ac:dyDescent="0.3">
      <c r="A234" s="233" t="s">
        <v>528</v>
      </c>
      <c r="B234" s="234"/>
      <c r="C234" s="234"/>
      <c r="D234" s="234"/>
      <c r="E234" s="234"/>
      <c r="F234" s="234"/>
      <c r="G234" s="234"/>
      <c r="H234" s="234"/>
      <c r="I234" s="235"/>
      <c r="J234" s="236" t="s">
        <v>527</v>
      </c>
      <c r="K234" s="167"/>
      <c r="L234" s="237"/>
      <c r="M234" s="238"/>
      <c r="N234" s="238"/>
      <c r="O234" s="239"/>
    </row>
    <row r="235" spans="1:15" ht="15.75" thickBot="1" x14ac:dyDescent="0.3">
      <c r="A235" s="236" t="s">
        <v>526</v>
      </c>
      <c r="B235" s="167"/>
      <c r="C235" s="240" t="s">
        <v>773</v>
      </c>
      <c r="D235" s="241"/>
      <c r="E235" s="241"/>
      <c r="F235" s="242"/>
      <c r="G235" s="146"/>
      <c r="H235" s="240"/>
      <c r="I235" s="242"/>
      <c r="J235" s="243"/>
      <c r="K235" s="244"/>
      <c r="L235" s="245"/>
      <c r="M235" s="246"/>
      <c r="N235" s="247"/>
      <c r="O235" s="242"/>
    </row>
    <row r="236" spans="1:15" ht="16.5" thickBot="1" x14ac:dyDescent="0.3">
      <c r="A236" s="100" t="s">
        <v>498</v>
      </c>
      <c r="B236" s="227" t="s">
        <v>497</v>
      </c>
      <c r="C236" s="228"/>
      <c r="D236" s="228"/>
      <c r="E236" s="228"/>
      <c r="F236" s="228"/>
      <c r="G236" s="229"/>
      <c r="H236" s="145" t="s">
        <v>524</v>
      </c>
      <c r="I236" s="227" t="s">
        <v>494</v>
      </c>
      <c r="J236" s="228"/>
      <c r="K236" s="228"/>
      <c r="L236" s="228"/>
      <c r="M236" s="228"/>
      <c r="N236" s="229"/>
      <c r="O236" s="96" t="s">
        <v>496</v>
      </c>
    </row>
    <row r="237" spans="1:15" ht="24" thickBot="1" x14ac:dyDescent="0.3">
      <c r="A237" s="208" t="s">
        <v>523</v>
      </c>
      <c r="B237" s="230"/>
      <c r="C237" s="209"/>
      <c r="D237" s="141"/>
      <c r="E237" s="141"/>
      <c r="F237" s="141"/>
      <c r="G237" s="144"/>
      <c r="H237" s="143"/>
      <c r="I237" s="142"/>
      <c r="J237" s="141"/>
      <c r="K237" s="141"/>
      <c r="L237" s="141"/>
      <c r="M237" s="231" t="s">
        <v>522</v>
      </c>
      <c r="N237" s="230"/>
      <c r="O237" s="232"/>
    </row>
    <row r="238" spans="1:15" ht="15.75" thickBot="1" x14ac:dyDescent="0.3">
      <c r="A238" s="101"/>
      <c r="B238" s="101"/>
      <c r="C238" s="101"/>
      <c r="D238" s="131"/>
      <c r="E238" s="131"/>
      <c r="F238" s="140" t="s">
        <v>509</v>
      </c>
      <c r="G238" s="139"/>
      <c r="H238" s="138" t="s">
        <v>510</v>
      </c>
      <c r="I238" s="137"/>
      <c r="J238" s="133" t="s">
        <v>509</v>
      </c>
      <c r="K238" s="132"/>
      <c r="L238" s="131"/>
      <c r="M238" s="131"/>
      <c r="N238" s="101"/>
      <c r="O238" s="101"/>
    </row>
    <row r="239" spans="1:15" ht="15.75" thickTop="1" x14ac:dyDescent="0.25">
      <c r="A239" s="121"/>
      <c r="B239" s="130"/>
      <c r="C239" s="129"/>
      <c r="D239" s="129"/>
      <c r="E239" s="128"/>
      <c r="F239" s="124"/>
      <c r="G239" s="127">
        <v>9</v>
      </c>
      <c r="H239" s="126" t="s">
        <v>508</v>
      </c>
      <c r="I239" s="125">
        <v>11</v>
      </c>
      <c r="J239" s="124"/>
      <c r="K239" s="123"/>
      <c r="L239" s="123"/>
      <c r="M239" s="123"/>
      <c r="N239" s="122"/>
      <c r="O239" s="121"/>
    </row>
    <row r="240" spans="1:15" x14ac:dyDescent="0.25">
      <c r="A240" s="117"/>
      <c r="B240" s="177" t="s">
        <v>783</v>
      </c>
      <c r="C240" s="178"/>
      <c r="D240" s="178"/>
      <c r="E240" s="178"/>
      <c r="F240" s="115"/>
      <c r="G240" s="114">
        <v>9</v>
      </c>
      <c r="H240" s="113" t="s">
        <v>507</v>
      </c>
      <c r="I240" s="112">
        <v>11</v>
      </c>
      <c r="J240" s="179" t="s">
        <v>782</v>
      </c>
      <c r="K240" s="178"/>
      <c r="L240" s="178"/>
      <c r="M240" s="178"/>
      <c r="N240" s="180"/>
      <c r="O240" s="117"/>
    </row>
    <row r="241" spans="1:15" ht="18.75" x14ac:dyDescent="0.25">
      <c r="A241" s="118" t="s">
        <v>520</v>
      </c>
      <c r="B241" s="196" t="s">
        <v>25</v>
      </c>
      <c r="C241" s="185"/>
      <c r="D241" s="185"/>
      <c r="E241" s="185"/>
      <c r="F241" s="224"/>
      <c r="G241" s="114">
        <v>11</v>
      </c>
      <c r="H241" s="113" t="s">
        <v>504</v>
      </c>
      <c r="I241" s="112">
        <v>9</v>
      </c>
      <c r="J241" s="184" t="s">
        <v>78</v>
      </c>
      <c r="K241" s="185"/>
      <c r="L241" s="185"/>
      <c r="M241" s="185"/>
      <c r="N241" s="186"/>
      <c r="O241" s="118" t="s">
        <v>331</v>
      </c>
    </row>
    <row r="242" spans="1:15" x14ac:dyDescent="0.25">
      <c r="A242" s="117"/>
      <c r="B242" s="116"/>
      <c r="C242" s="215">
        <v>2</v>
      </c>
      <c r="D242" s="216"/>
      <c r="E242" s="217"/>
      <c r="F242" s="115"/>
      <c r="G242" s="114">
        <v>13</v>
      </c>
      <c r="H242" s="113" t="s">
        <v>502</v>
      </c>
      <c r="I242" s="112">
        <v>11</v>
      </c>
      <c r="J242" s="111"/>
      <c r="K242" s="215">
        <v>3</v>
      </c>
      <c r="L242" s="216"/>
      <c r="M242" s="217"/>
      <c r="N242" s="110"/>
      <c r="O242" s="117"/>
    </row>
    <row r="243" spans="1:15" ht="15.75" thickBot="1" x14ac:dyDescent="0.3">
      <c r="A243" s="102"/>
      <c r="B243" s="109"/>
      <c r="C243" s="218"/>
      <c r="D243" s="219"/>
      <c r="E243" s="220"/>
      <c r="F243" s="108"/>
      <c r="G243" s="107">
        <v>7</v>
      </c>
      <c r="H243" s="106" t="s">
        <v>501</v>
      </c>
      <c r="I243" s="105">
        <v>11</v>
      </c>
      <c r="J243" s="104"/>
      <c r="K243" s="218"/>
      <c r="L243" s="219"/>
      <c r="M243" s="220"/>
      <c r="N243" s="103"/>
      <c r="O243" s="102"/>
    </row>
    <row r="244" spans="1:15" ht="16.5" thickTop="1" thickBot="1" x14ac:dyDescent="0.3">
      <c r="A244" s="101"/>
      <c r="B244" s="101"/>
      <c r="C244" s="101"/>
      <c r="D244" s="131"/>
      <c r="E244" s="131"/>
      <c r="F244" s="133" t="s">
        <v>509</v>
      </c>
      <c r="G244" s="136"/>
      <c r="H244" s="135" t="s">
        <v>510</v>
      </c>
      <c r="I244" s="134"/>
      <c r="J244" s="133" t="s">
        <v>509</v>
      </c>
      <c r="K244" s="132"/>
      <c r="L244" s="131"/>
      <c r="M244" s="131"/>
      <c r="N244" s="101"/>
      <c r="O244" s="101"/>
    </row>
    <row r="245" spans="1:15" ht="15.75" thickTop="1" x14ac:dyDescent="0.25">
      <c r="A245" s="121"/>
      <c r="B245" s="130"/>
      <c r="C245" s="129"/>
      <c r="D245" s="129"/>
      <c r="E245" s="128"/>
      <c r="F245" s="124"/>
      <c r="G245" s="127">
        <v>6</v>
      </c>
      <c r="H245" s="126" t="s">
        <v>508</v>
      </c>
      <c r="I245" s="125">
        <v>11</v>
      </c>
      <c r="J245" s="124"/>
      <c r="K245" s="123"/>
      <c r="L245" s="123"/>
      <c r="M245" s="123"/>
      <c r="N245" s="122"/>
      <c r="O245" s="121"/>
    </row>
    <row r="246" spans="1:15" x14ac:dyDescent="0.25">
      <c r="A246" s="117"/>
      <c r="B246" s="177" t="s">
        <v>781</v>
      </c>
      <c r="C246" s="178"/>
      <c r="D246" s="178"/>
      <c r="E246" s="178"/>
      <c r="F246" s="115"/>
      <c r="G246" s="114">
        <v>8</v>
      </c>
      <c r="H246" s="113" t="s">
        <v>507</v>
      </c>
      <c r="I246" s="112">
        <v>11</v>
      </c>
      <c r="J246" s="179" t="s">
        <v>320</v>
      </c>
      <c r="K246" s="178"/>
      <c r="L246" s="178"/>
      <c r="M246" s="178"/>
      <c r="N246" s="180"/>
      <c r="O246" s="117"/>
    </row>
    <row r="247" spans="1:15" ht="18.75" x14ac:dyDescent="0.25">
      <c r="A247" s="118" t="s">
        <v>518</v>
      </c>
      <c r="B247" s="196" t="s">
        <v>31</v>
      </c>
      <c r="C247" s="185"/>
      <c r="D247" s="185"/>
      <c r="E247" s="185"/>
      <c r="F247" s="224"/>
      <c r="G247" s="114">
        <v>2</v>
      </c>
      <c r="H247" s="113" t="s">
        <v>504</v>
      </c>
      <c r="I247" s="112">
        <v>11</v>
      </c>
      <c r="J247" s="184" t="s">
        <v>48</v>
      </c>
      <c r="K247" s="185"/>
      <c r="L247" s="185"/>
      <c r="M247" s="185"/>
      <c r="N247" s="186"/>
      <c r="O247" s="118" t="s">
        <v>517</v>
      </c>
    </row>
    <row r="248" spans="1:15" x14ac:dyDescent="0.25">
      <c r="A248" s="117"/>
      <c r="B248" s="116"/>
      <c r="C248" s="215">
        <v>0</v>
      </c>
      <c r="D248" s="216"/>
      <c r="E248" s="217"/>
      <c r="F248" s="115"/>
      <c r="G248" s="114"/>
      <c r="H248" s="113" t="s">
        <v>502</v>
      </c>
      <c r="I248" s="112"/>
      <c r="J248" s="111"/>
      <c r="K248" s="215">
        <v>3</v>
      </c>
      <c r="L248" s="216"/>
      <c r="M248" s="217"/>
      <c r="N248" s="110"/>
      <c r="O248" s="117"/>
    </row>
    <row r="249" spans="1:15" ht="15.75" thickBot="1" x14ac:dyDescent="0.3">
      <c r="A249" s="102"/>
      <c r="B249" s="109"/>
      <c r="C249" s="218"/>
      <c r="D249" s="219"/>
      <c r="E249" s="220"/>
      <c r="F249" s="108"/>
      <c r="G249" s="107"/>
      <c r="H249" s="106" t="s">
        <v>501</v>
      </c>
      <c r="I249" s="105"/>
      <c r="J249" s="104"/>
      <c r="K249" s="218"/>
      <c r="L249" s="219"/>
      <c r="M249" s="220"/>
      <c r="N249" s="103"/>
      <c r="O249" s="102"/>
    </row>
    <row r="250" spans="1:15" ht="16.5" thickTop="1" thickBot="1" x14ac:dyDescent="0.3">
      <c r="A250" s="101"/>
      <c r="B250" s="101"/>
      <c r="C250" s="101"/>
      <c r="D250" s="131"/>
      <c r="E250" s="131"/>
      <c r="F250" s="133" t="s">
        <v>509</v>
      </c>
      <c r="G250" s="136"/>
      <c r="H250" s="135" t="s">
        <v>510</v>
      </c>
      <c r="I250" s="134"/>
      <c r="J250" s="133" t="s">
        <v>509</v>
      </c>
      <c r="K250" s="132"/>
      <c r="L250" s="131"/>
      <c r="M250" s="131"/>
      <c r="N250" s="101"/>
      <c r="O250" s="101"/>
    </row>
    <row r="251" spans="1:15" ht="15.75" thickTop="1" x14ac:dyDescent="0.25">
      <c r="A251" s="225" t="s">
        <v>516</v>
      </c>
      <c r="B251" s="130"/>
      <c r="C251" s="129"/>
      <c r="D251" s="129"/>
      <c r="E251" s="128"/>
      <c r="F251" s="124"/>
      <c r="G251" s="127">
        <v>14</v>
      </c>
      <c r="H251" s="126" t="s">
        <v>508</v>
      </c>
      <c r="I251" s="125">
        <v>12</v>
      </c>
      <c r="J251" s="174"/>
      <c r="K251" s="175"/>
      <c r="L251" s="175"/>
      <c r="M251" s="175"/>
      <c r="N251" s="176"/>
      <c r="O251" s="225" t="s">
        <v>516</v>
      </c>
    </row>
    <row r="252" spans="1:15" x14ac:dyDescent="0.25">
      <c r="A252" s="182"/>
      <c r="B252" s="177" t="s">
        <v>780</v>
      </c>
      <c r="C252" s="178"/>
      <c r="D252" s="178"/>
      <c r="E252" s="178"/>
      <c r="F252" s="115"/>
      <c r="G252" s="114">
        <v>11</v>
      </c>
      <c r="H252" s="113" t="s">
        <v>507</v>
      </c>
      <c r="I252" s="112">
        <v>8</v>
      </c>
      <c r="J252" s="179" t="s">
        <v>779</v>
      </c>
      <c r="K252" s="178"/>
      <c r="L252" s="178"/>
      <c r="M252" s="178"/>
      <c r="N252" s="180"/>
      <c r="O252" s="182"/>
    </row>
    <row r="253" spans="1:15" x14ac:dyDescent="0.25">
      <c r="A253" s="182"/>
      <c r="B253" s="177" t="s">
        <v>778</v>
      </c>
      <c r="C253" s="178"/>
      <c r="D253" s="178"/>
      <c r="E253" s="178"/>
      <c r="F253" s="115"/>
      <c r="G253" s="114">
        <v>11</v>
      </c>
      <c r="H253" s="113" t="s">
        <v>504</v>
      </c>
      <c r="I253" s="112">
        <v>5</v>
      </c>
      <c r="J253" s="179"/>
      <c r="K253" s="178"/>
      <c r="L253" s="178"/>
      <c r="M253" s="178"/>
      <c r="N253" s="180"/>
      <c r="O253" s="182"/>
    </row>
    <row r="254" spans="1:15" x14ac:dyDescent="0.25">
      <c r="A254" s="182"/>
      <c r="B254" s="116"/>
      <c r="C254" s="215">
        <v>3</v>
      </c>
      <c r="D254" s="216"/>
      <c r="E254" s="217"/>
      <c r="F254" s="115"/>
      <c r="G254" s="114"/>
      <c r="H254" s="113" t="s">
        <v>502</v>
      </c>
      <c r="I254" s="112"/>
      <c r="J254" s="111"/>
      <c r="K254" s="215">
        <v>0</v>
      </c>
      <c r="L254" s="216"/>
      <c r="M254" s="217"/>
      <c r="N254" s="110"/>
      <c r="O254" s="182"/>
    </row>
    <row r="255" spans="1:15" ht="15.75" thickBot="1" x14ac:dyDescent="0.3">
      <c r="A255" s="226"/>
      <c r="B255" s="109"/>
      <c r="C255" s="218"/>
      <c r="D255" s="219"/>
      <c r="E255" s="220"/>
      <c r="F255" s="108"/>
      <c r="G255" s="107"/>
      <c r="H255" s="106" t="s">
        <v>501</v>
      </c>
      <c r="I255" s="105"/>
      <c r="J255" s="104"/>
      <c r="K255" s="218"/>
      <c r="L255" s="219"/>
      <c r="M255" s="220"/>
      <c r="N255" s="103"/>
      <c r="O255" s="226"/>
    </row>
    <row r="256" spans="1:15" ht="16.5" thickTop="1" thickBot="1" x14ac:dyDescent="0.3">
      <c r="A256" s="101"/>
      <c r="B256" s="101"/>
      <c r="C256" s="101"/>
      <c r="D256" s="131"/>
      <c r="E256" s="131"/>
      <c r="F256" s="133" t="s">
        <v>509</v>
      </c>
      <c r="G256" s="136"/>
      <c r="H256" s="135" t="s">
        <v>510</v>
      </c>
      <c r="I256" s="134"/>
      <c r="J256" s="133" t="s">
        <v>509</v>
      </c>
      <c r="K256" s="132"/>
      <c r="L256" s="131"/>
      <c r="M256" s="131"/>
      <c r="N256" s="101"/>
      <c r="O256" s="101"/>
    </row>
    <row r="257" spans="1:15" ht="15.75" thickTop="1" x14ac:dyDescent="0.25">
      <c r="A257" s="121"/>
      <c r="B257" s="130"/>
      <c r="C257" s="129"/>
      <c r="D257" s="129"/>
      <c r="E257" s="128"/>
      <c r="F257" s="124"/>
      <c r="G257" s="127">
        <v>11</v>
      </c>
      <c r="H257" s="126" t="s">
        <v>508</v>
      </c>
      <c r="I257" s="125">
        <v>4</v>
      </c>
      <c r="J257" s="124"/>
      <c r="K257" s="123"/>
      <c r="L257" s="123"/>
      <c r="M257" s="123"/>
      <c r="N257" s="122"/>
      <c r="O257" s="121"/>
    </row>
    <row r="258" spans="1:15" x14ac:dyDescent="0.25">
      <c r="A258" s="182" t="s">
        <v>513</v>
      </c>
      <c r="B258" s="177" t="s">
        <v>777</v>
      </c>
      <c r="C258" s="178"/>
      <c r="D258" s="178"/>
      <c r="E258" s="178"/>
      <c r="F258" s="115"/>
      <c r="G258" s="114">
        <v>11</v>
      </c>
      <c r="H258" s="113" t="s">
        <v>507</v>
      </c>
      <c r="I258" s="112">
        <v>2</v>
      </c>
      <c r="J258" s="179" t="s">
        <v>776</v>
      </c>
      <c r="K258" s="178"/>
      <c r="L258" s="178"/>
      <c r="M258" s="178"/>
      <c r="N258" s="180"/>
      <c r="O258" s="117"/>
    </row>
    <row r="259" spans="1:15" ht="18.75" x14ac:dyDescent="0.25">
      <c r="A259" s="182"/>
      <c r="B259" s="196" t="s">
        <v>31</v>
      </c>
      <c r="C259" s="185"/>
      <c r="D259" s="185"/>
      <c r="E259" s="185"/>
      <c r="F259" s="224"/>
      <c r="G259" s="114">
        <v>11</v>
      </c>
      <c r="H259" s="113" t="s">
        <v>504</v>
      </c>
      <c r="I259" s="112">
        <v>3</v>
      </c>
      <c r="J259" s="184" t="s">
        <v>321</v>
      </c>
      <c r="K259" s="185"/>
      <c r="L259" s="185"/>
      <c r="M259" s="185"/>
      <c r="N259" s="186"/>
      <c r="O259" s="118" t="s">
        <v>511</v>
      </c>
    </row>
    <row r="260" spans="1:15" x14ac:dyDescent="0.25">
      <c r="A260" s="182"/>
      <c r="B260" s="116"/>
      <c r="C260" s="215">
        <v>3</v>
      </c>
      <c r="D260" s="216"/>
      <c r="E260" s="217"/>
      <c r="F260" s="115"/>
      <c r="G260" s="114"/>
      <c r="H260" s="113" t="s">
        <v>502</v>
      </c>
      <c r="I260" s="112"/>
      <c r="J260" s="111"/>
      <c r="K260" s="215">
        <v>0</v>
      </c>
      <c r="L260" s="216"/>
      <c r="M260" s="217"/>
      <c r="N260" s="110"/>
      <c r="O260" s="117"/>
    </row>
    <row r="261" spans="1:15" ht="15.75" thickBot="1" x14ac:dyDescent="0.3">
      <c r="A261" s="102"/>
      <c r="B261" s="109"/>
      <c r="C261" s="218"/>
      <c r="D261" s="219"/>
      <c r="E261" s="220"/>
      <c r="F261" s="108"/>
      <c r="G261" s="107"/>
      <c r="H261" s="106" t="s">
        <v>501</v>
      </c>
      <c r="I261" s="105"/>
      <c r="J261" s="104"/>
      <c r="K261" s="218"/>
      <c r="L261" s="219"/>
      <c r="M261" s="220"/>
      <c r="N261" s="103"/>
      <c r="O261" s="102"/>
    </row>
    <row r="262" spans="1:15" ht="16.5" thickTop="1" thickBot="1" x14ac:dyDescent="0.3">
      <c r="A262" s="101"/>
      <c r="B262" s="101"/>
      <c r="C262" s="101"/>
      <c r="D262" s="131"/>
      <c r="E262" s="131"/>
      <c r="F262" s="133" t="s">
        <v>509</v>
      </c>
      <c r="G262" s="136"/>
      <c r="H262" s="135" t="s">
        <v>510</v>
      </c>
      <c r="I262" s="134"/>
      <c r="J262" s="133" t="s">
        <v>509</v>
      </c>
      <c r="K262" s="132"/>
      <c r="L262" s="131"/>
      <c r="M262" s="131"/>
      <c r="N262" s="101"/>
      <c r="O262" s="101"/>
    </row>
    <row r="263" spans="1:15" ht="15.75" thickTop="1" x14ac:dyDescent="0.25">
      <c r="A263" s="121"/>
      <c r="B263" s="130"/>
      <c r="C263" s="129"/>
      <c r="D263" s="129"/>
      <c r="E263" s="128"/>
      <c r="F263" s="124"/>
      <c r="G263" s="127">
        <v>9</v>
      </c>
      <c r="H263" s="126" t="s">
        <v>508</v>
      </c>
      <c r="I263" s="125">
        <v>11</v>
      </c>
      <c r="J263" s="124"/>
      <c r="K263" s="123"/>
      <c r="L263" s="123"/>
      <c r="M263" s="123"/>
      <c r="N263" s="122"/>
      <c r="O263" s="121"/>
    </row>
    <row r="264" spans="1:15" x14ac:dyDescent="0.25">
      <c r="A264" s="117"/>
      <c r="B264" s="119"/>
      <c r="C264" s="120">
        <v>0</v>
      </c>
      <c r="D264" s="119"/>
      <c r="E264" s="119"/>
      <c r="F264" s="115"/>
      <c r="G264" s="114">
        <v>7</v>
      </c>
      <c r="H264" s="113" t="s">
        <v>507</v>
      </c>
      <c r="I264" s="112">
        <v>11</v>
      </c>
      <c r="J264" s="116"/>
      <c r="K264" s="120"/>
      <c r="L264" s="119">
        <v>0</v>
      </c>
      <c r="M264" s="119" t="s">
        <v>320</v>
      </c>
      <c r="N264" s="115"/>
      <c r="O264" s="182" t="s">
        <v>506</v>
      </c>
    </row>
    <row r="265" spans="1:15" ht="18.75" x14ac:dyDescent="0.25">
      <c r="A265" s="118" t="s">
        <v>505</v>
      </c>
      <c r="B265" s="213" t="s">
        <v>775</v>
      </c>
      <c r="C265" s="194"/>
      <c r="D265" s="194"/>
      <c r="E265" s="194"/>
      <c r="F265" s="214"/>
      <c r="G265" s="114">
        <v>6</v>
      </c>
      <c r="H265" s="113" t="s">
        <v>504</v>
      </c>
      <c r="I265" s="112">
        <v>11</v>
      </c>
      <c r="J265" s="193" t="s">
        <v>774</v>
      </c>
      <c r="K265" s="194"/>
      <c r="L265" s="194"/>
      <c r="M265" s="194"/>
      <c r="N265" s="195"/>
      <c r="O265" s="182"/>
    </row>
    <row r="266" spans="1:15" x14ac:dyDescent="0.25">
      <c r="A266" s="117"/>
      <c r="B266" s="116"/>
      <c r="C266" s="215">
        <v>0</v>
      </c>
      <c r="D266" s="216"/>
      <c r="E266" s="217"/>
      <c r="F266" s="115"/>
      <c r="G266" s="114"/>
      <c r="H266" s="113" t="s">
        <v>502</v>
      </c>
      <c r="I266" s="112"/>
      <c r="J266" s="111"/>
      <c r="K266" s="215">
        <v>3</v>
      </c>
      <c r="L266" s="216"/>
      <c r="M266" s="217"/>
      <c r="N266" s="110"/>
      <c r="O266" s="182"/>
    </row>
    <row r="267" spans="1:15" ht="15.75" thickBot="1" x14ac:dyDescent="0.3">
      <c r="A267" s="102"/>
      <c r="B267" s="109"/>
      <c r="C267" s="218"/>
      <c r="D267" s="219"/>
      <c r="E267" s="220"/>
      <c r="F267" s="108"/>
      <c r="G267" s="107"/>
      <c r="H267" s="106" t="s">
        <v>501</v>
      </c>
      <c r="I267" s="105"/>
      <c r="J267" s="104"/>
      <c r="K267" s="218"/>
      <c r="L267" s="219"/>
      <c r="M267" s="220"/>
      <c r="N267" s="103"/>
      <c r="O267" s="102"/>
    </row>
    <row r="268" spans="1:15" ht="16.5" thickTop="1" thickBot="1" x14ac:dyDescent="0.3">
      <c r="A268" s="101"/>
      <c r="B268" s="189" t="s">
        <v>500</v>
      </c>
      <c r="C268" s="190"/>
      <c r="D268" s="190"/>
      <c r="E268" s="190"/>
      <c r="F268" s="191"/>
      <c r="G268" s="221" t="s">
        <v>499</v>
      </c>
      <c r="H268" s="222"/>
      <c r="I268" s="223"/>
      <c r="J268" s="189"/>
      <c r="K268" s="190"/>
      <c r="L268" s="190"/>
      <c r="M268" s="190"/>
      <c r="N268" s="191"/>
      <c r="O268" s="101"/>
    </row>
    <row r="269" spans="1:15" ht="16.5" thickTop="1" thickBot="1" x14ac:dyDescent="0.3">
      <c r="A269" s="100" t="s">
        <v>498</v>
      </c>
      <c r="B269" s="206" t="s">
        <v>546</v>
      </c>
      <c r="C269" s="166"/>
      <c r="D269" s="166"/>
      <c r="E269" s="166"/>
      <c r="F269" s="207"/>
      <c r="G269" s="99">
        <v>2</v>
      </c>
      <c r="H269" s="98" t="s">
        <v>547</v>
      </c>
      <c r="I269" s="97">
        <v>3</v>
      </c>
      <c r="J269" s="165" t="s">
        <v>494</v>
      </c>
      <c r="K269" s="166"/>
      <c r="L269" s="166"/>
      <c r="M269" s="166"/>
      <c r="N269" s="167"/>
      <c r="O269" s="96" t="s">
        <v>496</v>
      </c>
    </row>
    <row r="270" spans="1:15" ht="15.75" thickBot="1" x14ac:dyDescent="0.3">
      <c r="A270" s="208" t="s">
        <v>495</v>
      </c>
      <c r="B270" s="209"/>
      <c r="C270" s="210" t="s">
        <v>494</v>
      </c>
      <c r="D270" s="211"/>
      <c r="E270" s="211"/>
      <c r="F270" s="211"/>
      <c r="G270" s="212"/>
      <c r="H270" s="95"/>
      <c r="I270" s="95"/>
      <c r="J270" s="170"/>
      <c r="K270" s="171"/>
      <c r="L270" s="171"/>
      <c r="M270" s="171"/>
      <c r="N270" s="172"/>
      <c r="O270" s="94"/>
    </row>
    <row r="271" spans="1:15" ht="15.75" thickBot="1" x14ac:dyDescent="0.3"/>
    <row r="272" spans="1:15" ht="15.75" thickBot="1" x14ac:dyDescent="0.3">
      <c r="A272" s="233" t="s">
        <v>528</v>
      </c>
      <c r="B272" s="234"/>
      <c r="C272" s="234"/>
      <c r="D272" s="234"/>
      <c r="E272" s="234"/>
      <c r="F272" s="234"/>
      <c r="G272" s="234"/>
      <c r="H272" s="234"/>
      <c r="I272" s="235"/>
      <c r="J272" s="236" t="s">
        <v>527</v>
      </c>
      <c r="K272" s="167"/>
      <c r="L272" s="237"/>
      <c r="M272" s="238"/>
      <c r="N272" s="238"/>
      <c r="O272" s="239"/>
    </row>
    <row r="273" spans="1:15" ht="15.75" thickBot="1" x14ac:dyDescent="0.3">
      <c r="A273" s="236" t="s">
        <v>526</v>
      </c>
      <c r="B273" s="167"/>
      <c r="C273" s="240" t="s">
        <v>773</v>
      </c>
      <c r="D273" s="241"/>
      <c r="E273" s="241"/>
      <c r="F273" s="242"/>
      <c r="G273" s="146"/>
      <c r="H273" s="240"/>
      <c r="I273" s="242"/>
      <c r="J273" s="243"/>
      <c r="K273" s="244"/>
      <c r="L273" s="245"/>
      <c r="M273" s="246"/>
      <c r="N273" s="247"/>
      <c r="O273" s="242"/>
    </row>
    <row r="274" spans="1:15" ht="16.5" thickBot="1" x14ac:dyDescent="0.3">
      <c r="A274" s="100" t="s">
        <v>498</v>
      </c>
      <c r="B274" s="227"/>
      <c r="C274" s="228"/>
      <c r="D274" s="228"/>
      <c r="E274" s="228"/>
      <c r="F274" s="228"/>
      <c r="G274" s="229"/>
      <c r="H274" s="145" t="s">
        <v>524</v>
      </c>
      <c r="I274" s="227"/>
      <c r="J274" s="228"/>
      <c r="K274" s="228"/>
      <c r="L274" s="228"/>
      <c r="M274" s="228"/>
      <c r="N274" s="229"/>
      <c r="O274" s="96" t="s">
        <v>496</v>
      </c>
    </row>
    <row r="275" spans="1:15" ht="24" thickBot="1" x14ac:dyDescent="0.3">
      <c r="A275" s="208" t="s">
        <v>523</v>
      </c>
      <c r="B275" s="230"/>
      <c r="C275" s="209"/>
      <c r="D275" s="141"/>
      <c r="E275" s="141"/>
      <c r="F275" s="141"/>
      <c r="G275" s="144"/>
      <c r="H275" s="143"/>
      <c r="I275" s="142"/>
      <c r="J275" s="141"/>
      <c r="K275" s="141"/>
      <c r="L275" s="141"/>
      <c r="M275" s="231" t="s">
        <v>522</v>
      </c>
      <c r="N275" s="230"/>
      <c r="O275" s="232"/>
    </row>
    <row r="276" spans="1:15" ht="15.75" thickBot="1" x14ac:dyDescent="0.3">
      <c r="A276" s="101"/>
      <c r="B276" s="101"/>
      <c r="C276" s="101"/>
      <c r="D276" s="131"/>
      <c r="E276" s="131"/>
      <c r="F276" s="140" t="s">
        <v>509</v>
      </c>
      <c r="G276" s="139"/>
      <c r="H276" s="138" t="s">
        <v>510</v>
      </c>
      <c r="I276" s="137"/>
      <c r="J276" s="133" t="s">
        <v>509</v>
      </c>
      <c r="K276" s="132"/>
      <c r="L276" s="131"/>
      <c r="M276" s="131"/>
      <c r="N276" s="101"/>
      <c r="O276" s="101"/>
    </row>
    <row r="277" spans="1:15" ht="15.75" thickTop="1" x14ac:dyDescent="0.25">
      <c r="A277" s="121"/>
      <c r="B277" s="130"/>
      <c r="C277" s="129"/>
      <c r="D277" s="129"/>
      <c r="E277" s="128"/>
      <c r="F277" s="124"/>
      <c r="G277" s="127"/>
      <c r="H277" s="126" t="s">
        <v>508</v>
      </c>
      <c r="I277" s="125"/>
      <c r="J277" s="124"/>
      <c r="K277" s="123"/>
      <c r="L277" s="123"/>
      <c r="M277" s="123"/>
      <c r="N277" s="122"/>
      <c r="O277" s="121"/>
    </row>
    <row r="278" spans="1:15" x14ac:dyDescent="0.25">
      <c r="A278" s="117"/>
      <c r="B278" s="177"/>
      <c r="C278" s="178"/>
      <c r="D278" s="178"/>
      <c r="E278" s="178"/>
      <c r="F278" s="115"/>
      <c r="G278" s="114"/>
      <c r="H278" s="113" t="s">
        <v>507</v>
      </c>
      <c r="I278" s="112"/>
      <c r="J278" s="179"/>
      <c r="K278" s="178"/>
      <c r="L278" s="178"/>
      <c r="M278" s="178"/>
      <c r="N278" s="180"/>
      <c r="O278" s="117"/>
    </row>
    <row r="279" spans="1:15" ht="18.75" x14ac:dyDescent="0.25">
      <c r="A279" s="118" t="s">
        <v>520</v>
      </c>
      <c r="B279" s="196"/>
      <c r="C279" s="185"/>
      <c r="D279" s="185"/>
      <c r="E279" s="185"/>
      <c r="F279" s="224"/>
      <c r="G279" s="114"/>
      <c r="H279" s="113" t="s">
        <v>504</v>
      </c>
      <c r="I279" s="112"/>
      <c r="J279" s="184"/>
      <c r="K279" s="185"/>
      <c r="L279" s="185"/>
      <c r="M279" s="185"/>
      <c r="N279" s="186"/>
      <c r="O279" s="118" t="s">
        <v>331</v>
      </c>
    </row>
    <row r="280" spans="1:15" x14ac:dyDescent="0.25">
      <c r="A280" s="117"/>
      <c r="B280" s="116"/>
      <c r="C280" s="215"/>
      <c r="D280" s="216"/>
      <c r="E280" s="217"/>
      <c r="F280" s="115"/>
      <c r="G280" s="114"/>
      <c r="H280" s="113" t="s">
        <v>502</v>
      </c>
      <c r="I280" s="112"/>
      <c r="J280" s="111"/>
      <c r="K280" s="215"/>
      <c r="L280" s="216"/>
      <c r="M280" s="217"/>
      <c r="N280" s="110"/>
      <c r="O280" s="117"/>
    </row>
    <row r="281" spans="1:15" ht="15.75" thickBot="1" x14ac:dyDescent="0.3">
      <c r="A281" s="102"/>
      <c r="B281" s="109"/>
      <c r="C281" s="218"/>
      <c r="D281" s="219"/>
      <c r="E281" s="220"/>
      <c r="F281" s="108"/>
      <c r="G281" s="107"/>
      <c r="H281" s="106" t="s">
        <v>501</v>
      </c>
      <c r="I281" s="105"/>
      <c r="J281" s="104"/>
      <c r="K281" s="218"/>
      <c r="L281" s="219"/>
      <c r="M281" s="220"/>
      <c r="N281" s="103"/>
      <c r="O281" s="102"/>
    </row>
    <row r="282" spans="1:15" ht="16.5" thickTop="1" thickBot="1" x14ac:dyDescent="0.3">
      <c r="A282" s="101"/>
      <c r="B282" s="101"/>
      <c r="C282" s="101"/>
      <c r="D282" s="131"/>
      <c r="E282" s="131"/>
      <c r="F282" s="133" t="s">
        <v>509</v>
      </c>
      <c r="G282" s="136"/>
      <c r="H282" s="135" t="s">
        <v>510</v>
      </c>
      <c r="I282" s="134"/>
      <c r="J282" s="133" t="s">
        <v>509</v>
      </c>
      <c r="K282" s="132"/>
      <c r="L282" s="131"/>
      <c r="M282" s="131"/>
      <c r="N282" s="101"/>
      <c r="O282" s="101"/>
    </row>
    <row r="283" spans="1:15" ht="15.75" thickTop="1" x14ac:dyDescent="0.25">
      <c r="A283" s="121"/>
      <c r="B283" s="130"/>
      <c r="C283" s="129"/>
      <c r="D283" s="129"/>
      <c r="E283" s="128"/>
      <c r="F283" s="124"/>
      <c r="G283" s="127"/>
      <c r="H283" s="126" t="s">
        <v>508</v>
      </c>
      <c r="I283" s="125"/>
      <c r="J283" s="124"/>
      <c r="K283" s="123"/>
      <c r="L283" s="123"/>
      <c r="M283" s="123"/>
      <c r="N283" s="122"/>
      <c r="O283" s="121"/>
    </row>
    <row r="284" spans="1:15" x14ac:dyDescent="0.25">
      <c r="A284" s="117"/>
      <c r="B284" s="177"/>
      <c r="C284" s="178"/>
      <c r="D284" s="178"/>
      <c r="E284" s="178"/>
      <c r="F284" s="115"/>
      <c r="G284" s="114"/>
      <c r="H284" s="113" t="s">
        <v>507</v>
      </c>
      <c r="I284" s="112"/>
      <c r="J284" s="179"/>
      <c r="K284" s="178"/>
      <c r="L284" s="178"/>
      <c r="M284" s="178"/>
      <c r="N284" s="180"/>
      <c r="O284" s="117"/>
    </row>
    <row r="285" spans="1:15" ht="18.75" x14ac:dyDescent="0.25">
      <c r="A285" s="118" t="s">
        <v>518</v>
      </c>
      <c r="B285" s="196"/>
      <c r="C285" s="185"/>
      <c r="D285" s="185"/>
      <c r="E285" s="185"/>
      <c r="F285" s="224"/>
      <c r="G285" s="114"/>
      <c r="H285" s="113" t="s">
        <v>504</v>
      </c>
      <c r="I285" s="112"/>
      <c r="J285" s="184"/>
      <c r="K285" s="185"/>
      <c r="L285" s="185"/>
      <c r="M285" s="185"/>
      <c r="N285" s="186"/>
      <c r="O285" s="118" t="s">
        <v>517</v>
      </c>
    </row>
    <row r="286" spans="1:15" x14ac:dyDescent="0.25">
      <c r="A286" s="117"/>
      <c r="B286" s="116"/>
      <c r="C286" s="215"/>
      <c r="D286" s="216"/>
      <c r="E286" s="217"/>
      <c r="F286" s="115"/>
      <c r="G286" s="114"/>
      <c r="H286" s="113" t="s">
        <v>502</v>
      </c>
      <c r="I286" s="112"/>
      <c r="J286" s="111"/>
      <c r="K286" s="215"/>
      <c r="L286" s="216"/>
      <c r="M286" s="217"/>
      <c r="N286" s="110"/>
      <c r="O286" s="117"/>
    </row>
    <row r="287" spans="1:15" ht="15.75" thickBot="1" x14ac:dyDescent="0.3">
      <c r="A287" s="102"/>
      <c r="B287" s="109"/>
      <c r="C287" s="218"/>
      <c r="D287" s="219"/>
      <c r="E287" s="220"/>
      <c r="F287" s="108"/>
      <c r="G287" s="107"/>
      <c r="H287" s="106" t="s">
        <v>501</v>
      </c>
      <c r="I287" s="105"/>
      <c r="J287" s="104"/>
      <c r="K287" s="218"/>
      <c r="L287" s="219"/>
      <c r="M287" s="220"/>
      <c r="N287" s="103"/>
      <c r="O287" s="102"/>
    </row>
    <row r="288" spans="1:15" ht="16.5" thickTop="1" thickBot="1" x14ac:dyDescent="0.3">
      <c r="A288" s="101"/>
      <c r="B288" s="101"/>
      <c r="C288" s="101"/>
      <c r="D288" s="131"/>
      <c r="E288" s="131"/>
      <c r="F288" s="133" t="s">
        <v>509</v>
      </c>
      <c r="G288" s="136"/>
      <c r="H288" s="135" t="s">
        <v>510</v>
      </c>
      <c r="I288" s="134"/>
      <c r="J288" s="133" t="s">
        <v>509</v>
      </c>
      <c r="K288" s="132"/>
      <c r="L288" s="131"/>
      <c r="M288" s="131"/>
      <c r="N288" s="101"/>
      <c r="O288" s="101"/>
    </row>
    <row r="289" spans="1:15" ht="15.75" thickTop="1" x14ac:dyDescent="0.25">
      <c r="A289" s="225" t="s">
        <v>516</v>
      </c>
      <c r="B289" s="130"/>
      <c r="C289" s="129"/>
      <c r="D289" s="129"/>
      <c r="E289" s="128"/>
      <c r="F289" s="124"/>
      <c r="G289" s="127"/>
      <c r="H289" s="126" t="s">
        <v>508</v>
      </c>
      <c r="I289" s="125"/>
      <c r="J289" s="174"/>
      <c r="K289" s="175"/>
      <c r="L289" s="175"/>
      <c r="M289" s="175"/>
      <c r="N289" s="176"/>
      <c r="O289" s="225" t="s">
        <v>516</v>
      </c>
    </row>
    <row r="290" spans="1:15" x14ac:dyDescent="0.25">
      <c r="A290" s="182"/>
      <c r="B290" s="177"/>
      <c r="C290" s="178"/>
      <c r="D290" s="178"/>
      <c r="E290" s="178"/>
      <c r="F290" s="115"/>
      <c r="G290" s="114"/>
      <c r="H290" s="113" t="s">
        <v>507</v>
      </c>
      <c r="I290" s="112"/>
      <c r="J290" s="179"/>
      <c r="K290" s="178"/>
      <c r="L290" s="178"/>
      <c r="M290" s="178"/>
      <c r="N290" s="180"/>
      <c r="O290" s="182"/>
    </row>
    <row r="291" spans="1:15" x14ac:dyDescent="0.25">
      <c r="A291" s="182"/>
      <c r="B291" s="177"/>
      <c r="C291" s="178"/>
      <c r="D291" s="178"/>
      <c r="E291" s="178"/>
      <c r="F291" s="115"/>
      <c r="G291" s="114"/>
      <c r="H291" s="113" t="s">
        <v>504</v>
      </c>
      <c r="I291" s="112"/>
      <c r="J291" s="179"/>
      <c r="K291" s="178"/>
      <c r="L291" s="178"/>
      <c r="M291" s="178"/>
      <c r="N291" s="180"/>
      <c r="O291" s="182"/>
    </row>
    <row r="292" spans="1:15" x14ac:dyDescent="0.25">
      <c r="A292" s="182"/>
      <c r="B292" s="116"/>
      <c r="C292" s="215"/>
      <c r="D292" s="216"/>
      <c r="E292" s="217"/>
      <c r="F292" s="115"/>
      <c r="G292" s="114"/>
      <c r="H292" s="113" t="s">
        <v>502</v>
      </c>
      <c r="I292" s="112"/>
      <c r="J292" s="111"/>
      <c r="K292" s="215"/>
      <c r="L292" s="216"/>
      <c r="M292" s="217"/>
      <c r="N292" s="110"/>
      <c r="O292" s="182"/>
    </row>
    <row r="293" spans="1:15" ht="15.75" thickBot="1" x14ac:dyDescent="0.3">
      <c r="A293" s="226"/>
      <c r="B293" s="109"/>
      <c r="C293" s="218"/>
      <c r="D293" s="219"/>
      <c r="E293" s="220"/>
      <c r="F293" s="108"/>
      <c r="G293" s="107"/>
      <c r="H293" s="106" t="s">
        <v>501</v>
      </c>
      <c r="I293" s="105"/>
      <c r="J293" s="104"/>
      <c r="K293" s="218"/>
      <c r="L293" s="219"/>
      <c r="M293" s="220"/>
      <c r="N293" s="103"/>
      <c r="O293" s="226"/>
    </row>
    <row r="294" spans="1:15" ht="16.5" thickTop="1" thickBot="1" x14ac:dyDescent="0.3">
      <c r="A294" s="101"/>
      <c r="B294" s="101"/>
      <c r="C294" s="101"/>
      <c r="D294" s="131"/>
      <c r="E294" s="131"/>
      <c r="F294" s="133" t="s">
        <v>509</v>
      </c>
      <c r="G294" s="136"/>
      <c r="H294" s="135" t="s">
        <v>510</v>
      </c>
      <c r="I294" s="134"/>
      <c r="J294" s="133" t="s">
        <v>509</v>
      </c>
      <c r="K294" s="132"/>
      <c r="L294" s="131"/>
      <c r="M294" s="131"/>
      <c r="N294" s="101"/>
      <c r="O294" s="101"/>
    </row>
    <row r="295" spans="1:15" ht="15.75" thickTop="1" x14ac:dyDescent="0.25">
      <c r="A295" s="121"/>
      <c r="B295" s="130"/>
      <c r="C295" s="129"/>
      <c r="D295" s="129"/>
      <c r="E295" s="128"/>
      <c r="F295" s="124"/>
      <c r="G295" s="127"/>
      <c r="H295" s="126" t="s">
        <v>508</v>
      </c>
      <c r="I295" s="125"/>
      <c r="J295" s="124"/>
      <c r="K295" s="123"/>
      <c r="L295" s="123"/>
      <c r="M295" s="123"/>
      <c r="N295" s="122"/>
      <c r="O295" s="121"/>
    </row>
    <row r="296" spans="1:15" x14ac:dyDescent="0.25">
      <c r="A296" s="182" t="s">
        <v>513</v>
      </c>
      <c r="B296" s="177"/>
      <c r="C296" s="178"/>
      <c r="D296" s="178"/>
      <c r="E296" s="178"/>
      <c r="F296" s="115"/>
      <c r="G296" s="114"/>
      <c r="H296" s="113" t="s">
        <v>507</v>
      </c>
      <c r="I296" s="112"/>
      <c r="J296" s="179"/>
      <c r="K296" s="178"/>
      <c r="L296" s="178"/>
      <c r="M296" s="178"/>
      <c r="N296" s="180"/>
      <c r="O296" s="117"/>
    </row>
    <row r="297" spans="1:15" ht="18.75" x14ac:dyDescent="0.25">
      <c r="A297" s="182"/>
      <c r="B297" s="196"/>
      <c r="C297" s="185"/>
      <c r="D297" s="185"/>
      <c r="E297" s="185"/>
      <c r="F297" s="224"/>
      <c r="G297" s="114"/>
      <c r="H297" s="113" t="s">
        <v>504</v>
      </c>
      <c r="I297" s="112"/>
      <c r="J297" s="184"/>
      <c r="K297" s="185"/>
      <c r="L297" s="185"/>
      <c r="M297" s="185"/>
      <c r="N297" s="186"/>
      <c r="O297" s="118" t="s">
        <v>511</v>
      </c>
    </row>
    <row r="298" spans="1:15" x14ac:dyDescent="0.25">
      <c r="A298" s="182"/>
      <c r="B298" s="116"/>
      <c r="C298" s="215"/>
      <c r="D298" s="216"/>
      <c r="E298" s="217"/>
      <c r="F298" s="115"/>
      <c r="G298" s="114"/>
      <c r="H298" s="113" t="s">
        <v>502</v>
      </c>
      <c r="I298" s="112"/>
      <c r="J298" s="111"/>
      <c r="K298" s="215"/>
      <c r="L298" s="216"/>
      <c r="M298" s="217"/>
      <c r="N298" s="110"/>
      <c r="O298" s="117"/>
    </row>
    <row r="299" spans="1:15" ht="15.75" thickBot="1" x14ac:dyDescent="0.3">
      <c r="A299" s="102"/>
      <c r="B299" s="109"/>
      <c r="C299" s="218"/>
      <c r="D299" s="219"/>
      <c r="E299" s="220"/>
      <c r="F299" s="108"/>
      <c r="G299" s="107"/>
      <c r="H299" s="106" t="s">
        <v>501</v>
      </c>
      <c r="I299" s="105"/>
      <c r="J299" s="104"/>
      <c r="K299" s="218"/>
      <c r="L299" s="219"/>
      <c r="M299" s="220"/>
      <c r="N299" s="103"/>
      <c r="O299" s="102"/>
    </row>
    <row r="300" spans="1:15" ht="16.5" thickTop="1" thickBot="1" x14ac:dyDescent="0.3">
      <c r="A300" s="101"/>
      <c r="B300" s="101"/>
      <c r="C300" s="101"/>
      <c r="D300" s="131"/>
      <c r="E300" s="131"/>
      <c r="F300" s="133" t="s">
        <v>509</v>
      </c>
      <c r="G300" s="136"/>
      <c r="H300" s="135" t="s">
        <v>510</v>
      </c>
      <c r="I300" s="134"/>
      <c r="J300" s="133" t="s">
        <v>509</v>
      </c>
      <c r="K300" s="132"/>
      <c r="L300" s="131"/>
      <c r="M300" s="131"/>
      <c r="N300" s="101"/>
      <c r="O300" s="101"/>
    </row>
    <row r="301" spans="1:15" ht="15.75" thickTop="1" x14ac:dyDescent="0.25">
      <c r="A301" s="121"/>
      <c r="B301" s="130"/>
      <c r="C301" s="129"/>
      <c r="D301" s="129"/>
      <c r="E301" s="128"/>
      <c r="F301" s="124"/>
      <c r="G301" s="127"/>
      <c r="H301" s="126" t="s">
        <v>508</v>
      </c>
      <c r="I301" s="125"/>
      <c r="J301" s="124"/>
      <c r="K301" s="123"/>
      <c r="L301" s="123"/>
      <c r="M301" s="123"/>
      <c r="N301" s="122"/>
      <c r="O301" s="121"/>
    </row>
    <row r="302" spans="1:15" x14ac:dyDescent="0.25">
      <c r="A302" s="117"/>
      <c r="B302" s="119"/>
      <c r="C302" s="120">
        <v>0</v>
      </c>
      <c r="D302" s="119"/>
      <c r="E302" s="119"/>
      <c r="F302" s="115"/>
      <c r="G302" s="114"/>
      <c r="H302" s="113" t="s">
        <v>507</v>
      </c>
      <c r="I302" s="112"/>
      <c r="J302" s="116"/>
      <c r="K302" s="120"/>
      <c r="L302" s="119">
        <v>0</v>
      </c>
      <c r="M302" s="119"/>
      <c r="N302" s="115"/>
      <c r="O302" s="182" t="s">
        <v>506</v>
      </c>
    </row>
    <row r="303" spans="1:15" ht="18.75" x14ac:dyDescent="0.25">
      <c r="A303" s="118" t="s">
        <v>505</v>
      </c>
      <c r="B303" s="213"/>
      <c r="C303" s="194"/>
      <c r="D303" s="194"/>
      <c r="E303" s="194"/>
      <c r="F303" s="214"/>
      <c r="G303" s="114"/>
      <c r="H303" s="113" t="s">
        <v>504</v>
      </c>
      <c r="I303" s="112"/>
      <c r="J303" s="193"/>
      <c r="K303" s="194"/>
      <c r="L303" s="194"/>
      <c r="M303" s="194"/>
      <c r="N303" s="195"/>
      <c r="O303" s="182"/>
    </row>
    <row r="304" spans="1:15" x14ac:dyDescent="0.25">
      <c r="A304" s="117"/>
      <c r="B304" s="116"/>
      <c r="C304" s="215"/>
      <c r="D304" s="216"/>
      <c r="E304" s="217"/>
      <c r="F304" s="115"/>
      <c r="G304" s="114"/>
      <c r="H304" s="113" t="s">
        <v>502</v>
      </c>
      <c r="I304" s="112"/>
      <c r="J304" s="111"/>
      <c r="K304" s="215"/>
      <c r="L304" s="216"/>
      <c r="M304" s="217"/>
      <c r="N304" s="110"/>
      <c r="O304" s="182"/>
    </row>
    <row r="305" spans="1:15" ht="15.75" thickBot="1" x14ac:dyDescent="0.3">
      <c r="A305" s="102"/>
      <c r="B305" s="109"/>
      <c r="C305" s="218"/>
      <c r="D305" s="219"/>
      <c r="E305" s="220"/>
      <c r="F305" s="108"/>
      <c r="G305" s="107"/>
      <c r="H305" s="106" t="s">
        <v>501</v>
      </c>
      <c r="I305" s="105"/>
      <c r="J305" s="104"/>
      <c r="K305" s="218"/>
      <c r="L305" s="219"/>
      <c r="M305" s="220"/>
      <c r="N305" s="103"/>
      <c r="O305" s="102"/>
    </row>
    <row r="306" spans="1:15" ht="16.5" thickTop="1" thickBot="1" x14ac:dyDescent="0.3">
      <c r="A306" s="101"/>
      <c r="B306" s="189" t="s">
        <v>500</v>
      </c>
      <c r="C306" s="190"/>
      <c r="D306" s="190"/>
      <c r="E306" s="190"/>
      <c r="F306" s="191"/>
      <c r="G306" s="221" t="s">
        <v>499</v>
      </c>
      <c r="H306" s="222"/>
      <c r="I306" s="223"/>
      <c r="J306" s="189"/>
      <c r="K306" s="190"/>
      <c r="L306" s="190"/>
      <c r="M306" s="190"/>
      <c r="N306" s="191"/>
      <c r="O306" s="101"/>
    </row>
    <row r="307" spans="1:15" ht="16.5" thickTop="1" thickBot="1" x14ac:dyDescent="0.3">
      <c r="A307" s="100" t="s">
        <v>498</v>
      </c>
      <c r="B307" s="206"/>
      <c r="C307" s="166"/>
      <c r="D307" s="166"/>
      <c r="E307" s="166"/>
      <c r="F307" s="207"/>
      <c r="G307" s="99"/>
      <c r="H307" s="98" t="s">
        <v>547</v>
      </c>
      <c r="I307" s="97"/>
      <c r="J307" s="165"/>
      <c r="K307" s="166"/>
      <c r="L307" s="166"/>
      <c r="M307" s="166"/>
      <c r="N307" s="167"/>
      <c r="O307" s="96" t="s">
        <v>496</v>
      </c>
    </row>
    <row r="308" spans="1:15" ht="15.75" thickBot="1" x14ac:dyDescent="0.3">
      <c r="A308" s="208" t="s">
        <v>495</v>
      </c>
      <c r="B308" s="209"/>
      <c r="C308" s="210"/>
      <c r="D308" s="211"/>
      <c r="E308" s="211"/>
      <c r="F308" s="211"/>
      <c r="G308" s="212"/>
      <c r="H308" s="95"/>
      <c r="I308" s="95"/>
      <c r="J308" s="170"/>
      <c r="K308" s="171"/>
      <c r="L308" s="171"/>
      <c r="M308" s="171"/>
      <c r="N308" s="172"/>
      <c r="O308" s="94"/>
    </row>
  </sheetData>
  <mergeCells count="425">
    <mergeCell ref="B307:F307"/>
    <mergeCell ref="J307:N307"/>
    <mergeCell ref="A308:B308"/>
    <mergeCell ref="C308:G308"/>
    <mergeCell ref="J308:N308"/>
    <mergeCell ref="O302:O304"/>
    <mergeCell ref="B303:F303"/>
    <mergeCell ref="J303:N303"/>
    <mergeCell ref="C304:E305"/>
    <mergeCell ref="K304:M305"/>
    <mergeCell ref="B306:F306"/>
    <mergeCell ref="G306:I306"/>
    <mergeCell ref="J306:N306"/>
    <mergeCell ref="A296:A298"/>
    <mergeCell ref="B296:E296"/>
    <mergeCell ref="J296:N296"/>
    <mergeCell ref="B297:F297"/>
    <mergeCell ref="J297:N297"/>
    <mergeCell ref="C298:E299"/>
    <mergeCell ref="K298:M299"/>
    <mergeCell ref="C286:E287"/>
    <mergeCell ref="K286:M287"/>
    <mergeCell ref="A289:A293"/>
    <mergeCell ref="J289:N289"/>
    <mergeCell ref="O289:O293"/>
    <mergeCell ref="B290:E290"/>
    <mergeCell ref="J290:N291"/>
    <mergeCell ref="B291:E291"/>
    <mergeCell ref="C292:E293"/>
    <mergeCell ref="K292:M293"/>
    <mergeCell ref="B278:E278"/>
    <mergeCell ref="J278:N278"/>
    <mergeCell ref="B279:F279"/>
    <mergeCell ref="J279:N279"/>
    <mergeCell ref="C280:E281"/>
    <mergeCell ref="K280:M281"/>
    <mergeCell ref="B284:E284"/>
    <mergeCell ref="J284:N284"/>
    <mergeCell ref="B285:F285"/>
    <mergeCell ref="J285:N285"/>
    <mergeCell ref="A273:B273"/>
    <mergeCell ref="C273:F273"/>
    <mergeCell ref="H273:I273"/>
    <mergeCell ref="J273:K273"/>
    <mergeCell ref="L273:M273"/>
    <mergeCell ref="N273:O273"/>
    <mergeCell ref="B274:G274"/>
    <mergeCell ref="I274:N274"/>
    <mergeCell ref="A275:C275"/>
    <mergeCell ref="M275:O275"/>
    <mergeCell ref="B268:F268"/>
    <mergeCell ref="G268:I268"/>
    <mergeCell ref="J268:N268"/>
    <mergeCell ref="B269:F269"/>
    <mergeCell ref="J269:N269"/>
    <mergeCell ref="A270:B270"/>
    <mergeCell ref="C270:G270"/>
    <mergeCell ref="J270:N270"/>
    <mergeCell ref="A272:I272"/>
    <mergeCell ref="J272:K272"/>
    <mergeCell ref="L272:O272"/>
    <mergeCell ref="A258:A260"/>
    <mergeCell ref="B258:E258"/>
    <mergeCell ref="J258:N258"/>
    <mergeCell ref="B259:F259"/>
    <mergeCell ref="J259:N259"/>
    <mergeCell ref="C260:E261"/>
    <mergeCell ref="K260:M261"/>
    <mergeCell ref="O264:O266"/>
    <mergeCell ref="B265:F265"/>
    <mergeCell ref="J265:N265"/>
    <mergeCell ref="C266:E267"/>
    <mergeCell ref="K266:M267"/>
    <mergeCell ref="C248:E249"/>
    <mergeCell ref="K248:M249"/>
    <mergeCell ref="A251:A255"/>
    <mergeCell ref="J251:N251"/>
    <mergeCell ref="O251:O255"/>
    <mergeCell ref="B252:E252"/>
    <mergeCell ref="J252:N253"/>
    <mergeCell ref="B253:E253"/>
    <mergeCell ref="C254:E255"/>
    <mergeCell ref="K254:M255"/>
    <mergeCell ref="B240:E240"/>
    <mergeCell ref="J240:N240"/>
    <mergeCell ref="B241:F241"/>
    <mergeCell ref="J241:N241"/>
    <mergeCell ref="C242:E243"/>
    <mergeCell ref="K242:M243"/>
    <mergeCell ref="B246:E246"/>
    <mergeCell ref="J246:N246"/>
    <mergeCell ref="B247:F247"/>
    <mergeCell ref="J247:N247"/>
    <mergeCell ref="A235:B235"/>
    <mergeCell ref="C235:F235"/>
    <mergeCell ref="H235:I235"/>
    <mergeCell ref="J235:K235"/>
    <mergeCell ref="L235:M235"/>
    <mergeCell ref="N235:O235"/>
    <mergeCell ref="B236:G236"/>
    <mergeCell ref="I236:N236"/>
    <mergeCell ref="A237:C237"/>
    <mergeCell ref="M237:O237"/>
    <mergeCell ref="B230:F230"/>
    <mergeCell ref="G230:I230"/>
    <mergeCell ref="J230:N230"/>
    <mergeCell ref="B231:F231"/>
    <mergeCell ref="J231:N231"/>
    <mergeCell ref="A232:B232"/>
    <mergeCell ref="C232:G232"/>
    <mergeCell ref="J232:N232"/>
    <mergeCell ref="A234:I234"/>
    <mergeCell ref="J234:K234"/>
    <mergeCell ref="L234:O234"/>
    <mergeCell ref="A220:A222"/>
    <mergeCell ref="B220:E220"/>
    <mergeCell ref="J220:N220"/>
    <mergeCell ref="B221:F221"/>
    <mergeCell ref="J221:N221"/>
    <mergeCell ref="C222:E223"/>
    <mergeCell ref="K222:M223"/>
    <mergeCell ref="O226:O228"/>
    <mergeCell ref="B227:F227"/>
    <mergeCell ref="J227:N227"/>
    <mergeCell ref="C228:E229"/>
    <mergeCell ref="K228:M229"/>
    <mergeCell ref="C210:E211"/>
    <mergeCell ref="K210:M211"/>
    <mergeCell ref="A213:A217"/>
    <mergeCell ref="J213:N213"/>
    <mergeCell ref="O213:O217"/>
    <mergeCell ref="B214:E214"/>
    <mergeCell ref="J214:N215"/>
    <mergeCell ref="B215:E215"/>
    <mergeCell ref="C216:E217"/>
    <mergeCell ref="K216:M217"/>
    <mergeCell ref="B202:E202"/>
    <mergeCell ref="J202:N202"/>
    <mergeCell ref="B203:F203"/>
    <mergeCell ref="J203:N203"/>
    <mergeCell ref="C204:E205"/>
    <mergeCell ref="K204:M205"/>
    <mergeCell ref="B208:E208"/>
    <mergeCell ref="J208:N208"/>
    <mergeCell ref="B209:F209"/>
    <mergeCell ref="J209:N209"/>
    <mergeCell ref="A197:B197"/>
    <mergeCell ref="C197:F197"/>
    <mergeCell ref="H197:I197"/>
    <mergeCell ref="J197:K197"/>
    <mergeCell ref="L197:M197"/>
    <mergeCell ref="N197:O197"/>
    <mergeCell ref="B198:G198"/>
    <mergeCell ref="I198:N198"/>
    <mergeCell ref="A199:C199"/>
    <mergeCell ref="M199:O199"/>
    <mergeCell ref="B192:F192"/>
    <mergeCell ref="G192:I192"/>
    <mergeCell ref="J192:N192"/>
    <mergeCell ref="B193:F193"/>
    <mergeCell ref="J193:N193"/>
    <mergeCell ref="A194:B194"/>
    <mergeCell ref="C194:G194"/>
    <mergeCell ref="J194:N194"/>
    <mergeCell ref="A196:I196"/>
    <mergeCell ref="J196:K196"/>
    <mergeCell ref="L196:O196"/>
    <mergeCell ref="A182:A184"/>
    <mergeCell ref="B182:E182"/>
    <mergeCell ref="J182:N182"/>
    <mergeCell ref="B183:F183"/>
    <mergeCell ref="J183:N183"/>
    <mergeCell ref="C184:E185"/>
    <mergeCell ref="K184:M185"/>
    <mergeCell ref="O188:O190"/>
    <mergeCell ref="B189:F189"/>
    <mergeCell ref="J189:N189"/>
    <mergeCell ref="C190:E191"/>
    <mergeCell ref="K190:M191"/>
    <mergeCell ref="C172:E173"/>
    <mergeCell ref="K172:M173"/>
    <mergeCell ref="A175:A179"/>
    <mergeCell ref="J175:N175"/>
    <mergeCell ref="O175:O179"/>
    <mergeCell ref="B176:E176"/>
    <mergeCell ref="J176:N177"/>
    <mergeCell ref="B177:E177"/>
    <mergeCell ref="C178:E179"/>
    <mergeCell ref="K178:M179"/>
    <mergeCell ref="B164:E164"/>
    <mergeCell ref="J164:N164"/>
    <mergeCell ref="B165:F165"/>
    <mergeCell ref="J165:N165"/>
    <mergeCell ref="C166:E167"/>
    <mergeCell ref="K166:M167"/>
    <mergeCell ref="B170:E170"/>
    <mergeCell ref="J170:N170"/>
    <mergeCell ref="B171:F171"/>
    <mergeCell ref="J171:N171"/>
    <mergeCell ref="A159:B159"/>
    <mergeCell ref="C159:F159"/>
    <mergeCell ref="H159:I159"/>
    <mergeCell ref="J159:K159"/>
    <mergeCell ref="L159:M159"/>
    <mergeCell ref="N159:O159"/>
    <mergeCell ref="B160:G160"/>
    <mergeCell ref="I160:N160"/>
    <mergeCell ref="A161:C161"/>
    <mergeCell ref="M161:O161"/>
    <mergeCell ref="B153:F153"/>
    <mergeCell ref="G153:I153"/>
    <mergeCell ref="J153:N153"/>
    <mergeCell ref="B154:F154"/>
    <mergeCell ref="J154:N154"/>
    <mergeCell ref="A155:B155"/>
    <mergeCell ref="C155:G155"/>
    <mergeCell ref="J155:N155"/>
    <mergeCell ref="A158:I158"/>
    <mergeCell ref="J158:K158"/>
    <mergeCell ref="L158:O158"/>
    <mergeCell ref="A143:A145"/>
    <mergeCell ref="B143:E143"/>
    <mergeCell ref="J143:N143"/>
    <mergeCell ref="B144:F144"/>
    <mergeCell ref="J144:N144"/>
    <mergeCell ref="C145:E146"/>
    <mergeCell ref="K145:M146"/>
    <mergeCell ref="O149:O151"/>
    <mergeCell ref="B150:F150"/>
    <mergeCell ref="J150:N150"/>
    <mergeCell ref="C151:E152"/>
    <mergeCell ref="K151:M152"/>
    <mergeCell ref="C133:E134"/>
    <mergeCell ref="K133:M134"/>
    <mergeCell ref="A136:A140"/>
    <mergeCell ref="J136:N136"/>
    <mergeCell ref="O136:O140"/>
    <mergeCell ref="B137:E137"/>
    <mergeCell ref="J137:N138"/>
    <mergeCell ref="B138:E138"/>
    <mergeCell ref="C139:E140"/>
    <mergeCell ref="K139:M140"/>
    <mergeCell ref="B125:E125"/>
    <mergeCell ref="J125:N125"/>
    <mergeCell ref="B126:F126"/>
    <mergeCell ref="J126:N126"/>
    <mergeCell ref="C127:E128"/>
    <mergeCell ref="K127:M128"/>
    <mergeCell ref="B131:E131"/>
    <mergeCell ref="J131:N131"/>
    <mergeCell ref="B132:F132"/>
    <mergeCell ref="J132:N132"/>
    <mergeCell ref="A120:B120"/>
    <mergeCell ref="C120:F120"/>
    <mergeCell ref="H120:I120"/>
    <mergeCell ref="J120:K120"/>
    <mergeCell ref="L120:M120"/>
    <mergeCell ref="N120:O120"/>
    <mergeCell ref="B121:G121"/>
    <mergeCell ref="I121:N121"/>
    <mergeCell ref="A122:C122"/>
    <mergeCell ref="M122:O122"/>
    <mergeCell ref="B115:F115"/>
    <mergeCell ref="G115:I115"/>
    <mergeCell ref="J115:N115"/>
    <mergeCell ref="B116:F116"/>
    <mergeCell ref="J116:N116"/>
    <mergeCell ref="A117:B117"/>
    <mergeCell ref="C117:G117"/>
    <mergeCell ref="J117:N117"/>
    <mergeCell ref="A119:I119"/>
    <mergeCell ref="J119:K119"/>
    <mergeCell ref="L119:O119"/>
    <mergeCell ref="A105:A107"/>
    <mergeCell ref="B105:E105"/>
    <mergeCell ref="J105:N105"/>
    <mergeCell ref="B106:F106"/>
    <mergeCell ref="J106:N106"/>
    <mergeCell ref="C107:E108"/>
    <mergeCell ref="K107:M108"/>
    <mergeCell ref="O111:O113"/>
    <mergeCell ref="B112:F112"/>
    <mergeCell ref="J112:N112"/>
    <mergeCell ref="C113:E114"/>
    <mergeCell ref="K113:M114"/>
    <mergeCell ref="B93:E93"/>
    <mergeCell ref="J93:N93"/>
    <mergeCell ref="B94:F94"/>
    <mergeCell ref="J94:N94"/>
    <mergeCell ref="C95:E96"/>
    <mergeCell ref="K95:M96"/>
    <mergeCell ref="A98:A102"/>
    <mergeCell ref="J98:N98"/>
    <mergeCell ref="O98:O102"/>
    <mergeCell ref="B99:E99"/>
    <mergeCell ref="J99:N100"/>
    <mergeCell ref="B100:E100"/>
    <mergeCell ref="C101:E102"/>
    <mergeCell ref="K101:M102"/>
    <mergeCell ref="B83:G83"/>
    <mergeCell ref="I83:N83"/>
    <mergeCell ref="A84:C84"/>
    <mergeCell ref="M84:O84"/>
    <mergeCell ref="B87:E87"/>
    <mergeCell ref="J87:N87"/>
    <mergeCell ref="B88:F88"/>
    <mergeCell ref="J88:N88"/>
    <mergeCell ref="C89:E90"/>
    <mergeCell ref="K89:M90"/>
    <mergeCell ref="B80:O80"/>
    <mergeCell ref="A81:I81"/>
    <mergeCell ref="J81:K81"/>
    <mergeCell ref="L81:O81"/>
    <mergeCell ref="A82:B82"/>
    <mergeCell ref="C82:F82"/>
    <mergeCell ref="H82:I82"/>
    <mergeCell ref="J82:K82"/>
    <mergeCell ref="L82:M82"/>
    <mergeCell ref="N82:O82"/>
    <mergeCell ref="B76:F76"/>
    <mergeCell ref="J76:N76"/>
    <mergeCell ref="A77:B77"/>
    <mergeCell ref="C77:G77"/>
    <mergeCell ref="J77:N77"/>
    <mergeCell ref="J14:N14"/>
    <mergeCell ref="K19:N19"/>
    <mergeCell ref="J20:N21"/>
    <mergeCell ref="J65:N65"/>
    <mergeCell ref="A58:A62"/>
    <mergeCell ref="B75:F75"/>
    <mergeCell ref="G75:I75"/>
    <mergeCell ref="J75:N75"/>
    <mergeCell ref="C67:E68"/>
    <mergeCell ref="K67:M68"/>
    <mergeCell ref="A42:B42"/>
    <mergeCell ref="C42:F42"/>
    <mergeCell ref="H42:I42"/>
    <mergeCell ref="J42:K42"/>
    <mergeCell ref="L42:M42"/>
    <mergeCell ref="N42:O42"/>
    <mergeCell ref="B60:E60"/>
    <mergeCell ref="C61:E62"/>
    <mergeCell ref="K61:M62"/>
    <mergeCell ref="O71:O73"/>
    <mergeCell ref="B72:F72"/>
    <mergeCell ref="J72:N72"/>
    <mergeCell ref="C73:E74"/>
    <mergeCell ref="K73:M74"/>
    <mergeCell ref="O58:O62"/>
    <mergeCell ref="B59:E59"/>
    <mergeCell ref="J59:N60"/>
    <mergeCell ref="B43:G43"/>
    <mergeCell ref="I43:N43"/>
    <mergeCell ref="A44:C44"/>
    <mergeCell ref="M44:O44"/>
    <mergeCell ref="B47:E47"/>
    <mergeCell ref="J47:N47"/>
    <mergeCell ref="B48:F48"/>
    <mergeCell ref="J48:N48"/>
    <mergeCell ref="C49:E50"/>
    <mergeCell ref="K49:M50"/>
    <mergeCell ref="B53:E53"/>
    <mergeCell ref="J53:N53"/>
    <mergeCell ref="A65:A67"/>
    <mergeCell ref="B65:E65"/>
    <mergeCell ref="B66:F66"/>
    <mergeCell ref="J66:N66"/>
    <mergeCell ref="B54:F54"/>
    <mergeCell ref="J54:N54"/>
    <mergeCell ref="C55:E56"/>
    <mergeCell ref="K55:M56"/>
    <mergeCell ref="J58:N58"/>
    <mergeCell ref="B36:F36"/>
    <mergeCell ref="G36:I36"/>
    <mergeCell ref="J36:N36"/>
    <mergeCell ref="B37:F37"/>
    <mergeCell ref="J37:N37"/>
    <mergeCell ref="A38:B38"/>
    <mergeCell ref="C38:G38"/>
    <mergeCell ref="J38:N38"/>
    <mergeCell ref="J41:K41"/>
    <mergeCell ref="L41:O41"/>
    <mergeCell ref="B40:O40"/>
    <mergeCell ref="A41:I41"/>
    <mergeCell ref="A26:A28"/>
    <mergeCell ref="B27:F27"/>
    <mergeCell ref="J27:N27"/>
    <mergeCell ref="C28:E29"/>
    <mergeCell ref="K28:M29"/>
    <mergeCell ref="O32:O34"/>
    <mergeCell ref="B33:F33"/>
    <mergeCell ref="J33:N33"/>
    <mergeCell ref="C34:E35"/>
    <mergeCell ref="K34:M35"/>
    <mergeCell ref="B4:G4"/>
    <mergeCell ref="I4:N4"/>
    <mergeCell ref="A5:C5"/>
    <mergeCell ref="M5:O5"/>
    <mergeCell ref="B8:E8"/>
    <mergeCell ref="J8:N8"/>
    <mergeCell ref="A19:A23"/>
    <mergeCell ref="B9:F9"/>
    <mergeCell ref="J9:N9"/>
    <mergeCell ref="C10:E11"/>
    <mergeCell ref="K10:M11"/>
    <mergeCell ref="B14:E14"/>
    <mergeCell ref="O19:O23"/>
    <mergeCell ref="B20:E20"/>
    <mergeCell ref="B21:E21"/>
    <mergeCell ref="C22:E23"/>
    <mergeCell ref="K22:M23"/>
    <mergeCell ref="B15:F15"/>
    <mergeCell ref="J15:N15"/>
    <mergeCell ref="C16:E17"/>
    <mergeCell ref="K16:M17"/>
    <mergeCell ref="B1:O1"/>
    <mergeCell ref="A2:I2"/>
    <mergeCell ref="J2:K2"/>
    <mergeCell ref="L2:O2"/>
    <mergeCell ref="A3:B3"/>
    <mergeCell ref="C3:F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8"/>
  <sheetViews>
    <sheetView workbookViewId="0">
      <selection sqref="A1:XFD1048576"/>
    </sheetView>
  </sheetViews>
  <sheetFormatPr baseColWidth="10" defaultRowHeight="15" x14ac:dyDescent="0.25"/>
  <cols>
    <col min="1" max="1" width="3" customWidth="1"/>
    <col min="2" max="2" width="6.28515625" customWidth="1"/>
    <col min="3" max="3" width="5.7109375" customWidth="1"/>
    <col min="4" max="4" width="2.5703125" customWidth="1"/>
    <col min="5" max="5" width="4.85546875" customWidth="1"/>
    <col min="6" max="6" width="3.42578125" customWidth="1"/>
    <col min="7" max="7" width="4" customWidth="1"/>
    <col min="8" max="8" width="4.5703125" customWidth="1"/>
    <col min="9" max="9" width="4" customWidth="1"/>
    <col min="10" max="10" width="4.28515625" customWidth="1"/>
    <col min="11" max="11" width="3.42578125" customWidth="1"/>
    <col min="12" max="12" width="2.7109375" customWidth="1"/>
    <col min="13" max="13" width="6.5703125" customWidth="1"/>
    <col min="14" max="14" width="3.140625" customWidth="1"/>
    <col min="15" max="15" width="7" customWidth="1"/>
  </cols>
  <sheetData>
    <row r="1" spans="1:15" ht="15.75" thickBot="1" x14ac:dyDescent="0.3"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5" ht="15.75" thickBot="1" x14ac:dyDescent="0.3">
      <c r="A2" s="203" t="s">
        <v>528</v>
      </c>
      <c r="B2" s="204"/>
      <c r="C2" s="204"/>
      <c r="D2" s="204"/>
      <c r="E2" s="204"/>
      <c r="F2" s="204"/>
      <c r="G2" s="204"/>
      <c r="H2" s="204"/>
      <c r="I2" s="204"/>
      <c r="J2" s="198" t="s">
        <v>527</v>
      </c>
      <c r="K2" s="198"/>
      <c r="L2" s="205"/>
      <c r="M2" s="205"/>
      <c r="N2" s="205"/>
      <c r="O2" s="205"/>
    </row>
    <row r="3" spans="1:15" ht="15.75" thickBot="1" x14ac:dyDescent="0.3">
      <c r="A3" s="198" t="s">
        <v>526</v>
      </c>
      <c r="B3" s="198"/>
      <c r="C3" s="199" t="s">
        <v>814</v>
      </c>
      <c r="D3" s="199"/>
      <c r="E3" s="199"/>
      <c r="F3" s="199"/>
      <c r="G3" s="146"/>
      <c r="H3" s="199"/>
      <c r="I3" s="199"/>
      <c r="J3" s="200"/>
      <c r="K3" s="200"/>
      <c r="L3" s="201"/>
      <c r="M3" s="201"/>
      <c r="N3" s="202"/>
      <c r="O3" s="202"/>
    </row>
    <row r="4" spans="1:15" ht="16.5" thickBot="1" x14ac:dyDescent="0.3">
      <c r="A4" s="100" t="s">
        <v>498</v>
      </c>
      <c r="B4" s="197" t="s">
        <v>494</v>
      </c>
      <c r="C4" s="197"/>
      <c r="D4" s="197"/>
      <c r="E4" s="197"/>
      <c r="F4" s="197"/>
      <c r="G4" s="197"/>
      <c r="H4" s="145" t="s">
        <v>524</v>
      </c>
      <c r="I4" s="197" t="s">
        <v>536</v>
      </c>
      <c r="J4" s="197"/>
      <c r="K4" s="197"/>
      <c r="L4" s="197"/>
      <c r="M4" s="197"/>
      <c r="N4" s="197"/>
      <c r="O4" s="96" t="s">
        <v>496</v>
      </c>
    </row>
    <row r="5" spans="1:15" ht="24" thickBot="1" x14ac:dyDescent="0.3">
      <c r="A5" s="168" t="s">
        <v>523</v>
      </c>
      <c r="B5" s="168"/>
      <c r="C5" s="168"/>
      <c r="D5" s="141"/>
      <c r="E5" s="141"/>
      <c r="F5" s="141"/>
      <c r="G5" s="144"/>
      <c r="H5" s="143"/>
      <c r="I5" s="142"/>
      <c r="J5" s="141"/>
      <c r="K5" s="141"/>
      <c r="L5" s="141"/>
      <c r="M5" s="169" t="s">
        <v>522</v>
      </c>
      <c r="N5" s="169"/>
      <c r="O5" s="169"/>
    </row>
    <row r="6" spans="1:15" ht="15.75" thickBot="1" x14ac:dyDescent="0.3">
      <c r="A6" s="101"/>
      <c r="B6" s="101"/>
      <c r="C6" s="101"/>
      <c r="D6" s="131"/>
      <c r="E6" s="131"/>
      <c r="F6" s="140" t="s">
        <v>509</v>
      </c>
      <c r="G6" s="139"/>
      <c r="H6" s="138" t="s">
        <v>510</v>
      </c>
      <c r="I6" s="137"/>
      <c r="J6" s="133" t="s">
        <v>509</v>
      </c>
      <c r="K6" s="132"/>
      <c r="L6" s="131"/>
      <c r="M6" s="131"/>
      <c r="N6" s="101"/>
      <c r="O6" s="101"/>
    </row>
    <row r="7" spans="1:15" ht="15.75" thickTop="1" x14ac:dyDescent="0.25">
      <c r="A7" s="121"/>
      <c r="B7" s="130"/>
      <c r="C7" s="129"/>
      <c r="D7" s="129"/>
      <c r="E7" s="128"/>
      <c r="F7" s="124"/>
      <c r="G7" s="127">
        <v>11</v>
      </c>
      <c r="H7" s="126" t="s">
        <v>508</v>
      </c>
      <c r="I7" s="125">
        <v>2</v>
      </c>
      <c r="J7" s="124"/>
      <c r="K7" s="123"/>
      <c r="L7" s="123"/>
      <c r="M7" s="123"/>
      <c r="N7" s="122"/>
      <c r="O7" s="121"/>
    </row>
    <row r="8" spans="1:15" x14ac:dyDescent="0.25">
      <c r="A8" s="117"/>
      <c r="B8" s="177" t="s">
        <v>822</v>
      </c>
      <c r="C8" s="178"/>
      <c r="D8" s="178"/>
      <c r="E8" s="178"/>
      <c r="F8" s="115"/>
      <c r="G8" s="114">
        <v>11</v>
      </c>
      <c r="H8" s="113" t="s">
        <v>507</v>
      </c>
      <c r="I8" s="112">
        <v>6</v>
      </c>
      <c r="J8" s="179" t="s">
        <v>829</v>
      </c>
      <c r="K8" s="178"/>
      <c r="L8" s="178"/>
      <c r="M8" s="178"/>
      <c r="N8" s="180"/>
      <c r="O8" s="117"/>
    </row>
    <row r="9" spans="1:15" ht="18.75" x14ac:dyDescent="0.25">
      <c r="A9" s="118" t="s">
        <v>520</v>
      </c>
      <c r="B9" s="196" t="s">
        <v>29</v>
      </c>
      <c r="C9" s="185"/>
      <c r="D9" s="185"/>
      <c r="E9" s="185"/>
      <c r="F9" s="186"/>
      <c r="G9" s="114">
        <v>11</v>
      </c>
      <c r="H9" s="113" t="s">
        <v>504</v>
      </c>
      <c r="I9" s="112">
        <v>3</v>
      </c>
      <c r="J9" s="183" t="s">
        <v>827</v>
      </c>
      <c r="K9" s="183"/>
      <c r="L9" s="183"/>
      <c r="M9" s="183"/>
      <c r="N9" s="183"/>
      <c r="O9" s="118" t="s">
        <v>331</v>
      </c>
    </row>
    <row r="10" spans="1:15" x14ac:dyDescent="0.25">
      <c r="A10" s="117"/>
      <c r="B10" s="116"/>
      <c r="C10" s="181">
        <v>3</v>
      </c>
      <c r="D10" s="181"/>
      <c r="E10" s="181"/>
      <c r="F10" s="115"/>
      <c r="G10" s="114"/>
      <c r="H10" s="113" t="s">
        <v>502</v>
      </c>
      <c r="I10" s="112"/>
      <c r="J10" s="111"/>
      <c r="K10" s="181">
        <v>0</v>
      </c>
      <c r="L10" s="181"/>
      <c r="M10" s="181"/>
      <c r="N10" s="110"/>
      <c r="O10" s="117"/>
    </row>
    <row r="11" spans="1:15" ht="15.75" thickBot="1" x14ac:dyDescent="0.3">
      <c r="A11" s="102"/>
      <c r="B11" s="109"/>
      <c r="C11" s="181"/>
      <c r="D11" s="181"/>
      <c r="E11" s="181"/>
      <c r="F11" s="108"/>
      <c r="G11" s="107"/>
      <c r="H11" s="106" t="s">
        <v>501</v>
      </c>
      <c r="I11" s="105"/>
      <c r="J11" s="104"/>
      <c r="K11" s="181"/>
      <c r="L11" s="181"/>
      <c r="M11" s="181"/>
      <c r="N11" s="103"/>
      <c r="O11" s="102"/>
    </row>
    <row r="12" spans="1:15" ht="16.5" thickTop="1" thickBot="1" x14ac:dyDescent="0.3">
      <c r="A12" s="101"/>
      <c r="B12" s="101"/>
      <c r="C12" s="101"/>
      <c r="D12" s="131"/>
      <c r="E12" s="131"/>
      <c r="F12" s="133" t="s">
        <v>509</v>
      </c>
      <c r="G12" s="136"/>
      <c r="H12" s="135" t="s">
        <v>510</v>
      </c>
      <c r="I12" s="134"/>
      <c r="J12" s="133" t="s">
        <v>509</v>
      </c>
      <c r="K12" s="132"/>
      <c r="L12" s="131"/>
      <c r="M12" s="131"/>
      <c r="N12" s="101"/>
      <c r="O12" s="101"/>
    </row>
    <row r="13" spans="1:15" ht="15.75" thickTop="1" x14ac:dyDescent="0.25">
      <c r="A13" s="121"/>
      <c r="B13" s="130"/>
      <c r="C13" s="129"/>
      <c r="D13" s="129"/>
      <c r="E13" s="128"/>
      <c r="F13" s="124"/>
      <c r="G13" s="127">
        <v>11</v>
      </c>
      <c r="H13" s="126" t="s">
        <v>508</v>
      </c>
      <c r="I13" s="125">
        <v>2</v>
      </c>
      <c r="J13" s="124"/>
      <c r="K13" s="123"/>
      <c r="L13" s="123"/>
      <c r="M13" s="123"/>
      <c r="N13" s="122"/>
      <c r="O13" s="121"/>
    </row>
    <row r="14" spans="1:15" x14ac:dyDescent="0.25">
      <c r="A14" s="117"/>
      <c r="B14" s="177" t="s">
        <v>19</v>
      </c>
      <c r="C14" s="178"/>
      <c r="D14" s="178"/>
      <c r="E14" s="178"/>
      <c r="F14" s="115"/>
      <c r="G14" s="114">
        <v>11</v>
      </c>
      <c r="H14" s="113" t="s">
        <v>507</v>
      </c>
      <c r="I14" s="112">
        <v>3</v>
      </c>
      <c r="J14" s="179" t="s">
        <v>835</v>
      </c>
      <c r="K14" s="178"/>
      <c r="L14" s="178"/>
      <c r="M14" s="178"/>
      <c r="N14" s="180"/>
      <c r="O14" s="117"/>
    </row>
    <row r="15" spans="1:15" ht="18.75" x14ac:dyDescent="0.25">
      <c r="A15" s="118" t="s">
        <v>518</v>
      </c>
      <c r="B15" s="183" t="s">
        <v>327</v>
      </c>
      <c r="C15" s="183"/>
      <c r="D15" s="183"/>
      <c r="E15" s="183"/>
      <c r="F15" s="183"/>
      <c r="G15" s="114">
        <v>11</v>
      </c>
      <c r="H15" s="113" t="s">
        <v>504</v>
      </c>
      <c r="I15" s="112">
        <v>7</v>
      </c>
      <c r="J15" s="183" t="s">
        <v>130</v>
      </c>
      <c r="K15" s="192"/>
      <c r="L15" s="192"/>
      <c r="M15" s="192"/>
      <c r="N15" s="192"/>
      <c r="O15" s="118" t="s">
        <v>517</v>
      </c>
    </row>
    <row r="16" spans="1:15" x14ac:dyDescent="0.25">
      <c r="A16" s="117"/>
      <c r="B16" s="116"/>
      <c r="C16" s="181">
        <v>3</v>
      </c>
      <c r="D16" s="181"/>
      <c r="E16" s="181"/>
      <c r="F16" s="115"/>
      <c r="G16" s="114"/>
      <c r="H16" s="113" t="s">
        <v>502</v>
      </c>
      <c r="I16" s="112"/>
      <c r="J16" s="111"/>
      <c r="K16" s="181">
        <v>0</v>
      </c>
      <c r="L16" s="181"/>
      <c r="M16" s="181"/>
      <c r="N16" s="110"/>
      <c r="O16" s="117"/>
    </row>
    <row r="17" spans="1:15" ht="15.75" thickBot="1" x14ac:dyDescent="0.3">
      <c r="A17" s="102"/>
      <c r="B17" s="109"/>
      <c r="C17" s="181"/>
      <c r="D17" s="181"/>
      <c r="E17" s="181"/>
      <c r="F17" s="108"/>
      <c r="G17" s="107"/>
      <c r="H17" s="106" t="s">
        <v>501</v>
      </c>
      <c r="I17" s="105"/>
      <c r="J17" s="104"/>
      <c r="K17" s="181"/>
      <c r="L17" s="181"/>
      <c r="M17" s="181"/>
      <c r="N17" s="103"/>
      <c r="O17" s="102"/>
    </row>
    <row r="18" spans="1:15" ht="16.5" thickTop="1" thickBot="1" x14ac:dyDescent="0.3">
      <c r="A18" s="101"/>
      <c r="B18" s="101"/>
      <c r="C18" s="101"/>
      <c r="D18" s="131"/>
      <c r="E18" s="131"/>
      <c r="F18" s="133" t="s">
        <v>509</v>
      </c>
      <c r="G18" s="136"/>
      <c r="H18" s="135" t="s">
        <v>510</v>
      </c>
      <c r="I18" s="134"/>
      <c r="J18" s="133" t="s">
        <v>509</v>
      </c>
      <c r="K18" s="132"/>
      <c r="L18" s="131"/>
      <c r="M18" s="131"/>
      <c r="N18" s="101"/>
      <c r="O18" s="101"/>
    </row>
    <row r="19" spans="1:15" ht="15.75" thickTop="1" x14ac:dyDescent="0.25">
      <c r="A19" s="173" t="s">
        <v>516</v>
      </c>
      <c r="B19" s="130"/>
      <c r="C19" s="129"/>
      <c r="D19" s="129"/>
      <c r="E19" s="128"/>
      <c r="F19" s="124"/>
      <c r="G19" s="127">
        <v>11</v>
      </c>
      <c r="H19" s="126" t="s">
        <v>508</v>
      </c>
      <c r="I19" s="125">
        <v>2</v>
      </c>
      <c r="J19" s="124"/>
      <c r="K19" s="249"/>
      <c r="L19" s="175"/>
      <c r="M19" s="175"/>
      <c r="N19" s="176"/>
      <c r="O19" s="173" t="s">
        <v>516</v>
      </c>
    </row>
    <row r="20" spans="1:15" x14ac:dyDescent="0.25">
      <c r="A20" s="173"/>
      <c r="B20" s="177" t="s">
        <v>834</v>
      </c>
      <c r="C20" s="178"/>
      <c r="D20" s="178"/>
      <c r="E20" s="178"/>
      <c r="F20" s="115"/>
      <c r="G20" s="114">
        <v>11</v>
      </c>
      <c r="H20" s="113" t="s">
        <v>507</v>
      </c>
      <c r="I20" s="112">
        <v>4</v>
      </c>
      <c r="J20" s="179" t="s">
        <v>833</v>
      </c>
      <c r="K20" s="178"/>
      <c r="L20" s="178"/>
      <c r="M20" s="178"/>
      <c r="N20" s="180"/>
      <c r="O20" s="173"/>
    </row>
    <row r="21" spans="1:15" x14ac:dyDescent="0.25">
      <c r="A21" s="173"/>
      <c r="B21" s="177" t="s">
        <v>832</v>
      </c>
      <c r="C21" s="178"/>
      <c r="D21" s="178"/>
      <c r="E21" s="178"/>
      <c r="F21" s="115"/>
      <c r="G21" s="114">
        <v>11</v>
      </c>
      <c r="H21" s="113" t="s">
        <v>504</v>
      </c>
      <c r="I21" s="112">
        <v>1</v>
      </c>
      <c r="J21" s="179"/>
      <c r="K21" s="178"/>
      <c r="L21" s="178"/>
      <c r="M21" s="178"/>
      <c r="N21" s="180"/>
      <c r="O21" s="173"/>
    </row>
    <row r="22" spans="1:15" x14ac:dyDescent="0.25">
      <c r="A22" s="173"/>
      <c r="B22" s="116"/>
      <c r="C22" s="181">
        <v>3</v>
      </c>
      <c r="D22" s="181"/>
      <c r="E22" s="181"/>
      <c r="F22" s="115"/>
      <c r="G22" s="114"/>
      <c r="H22" s="113" t="s">
        <v>502</v>
      </c>
      <c r="I22" s="112"/>
      <c r="J22" s="111"/>
      <c r="K22" s="181">
        <v>0</v>
      </c>
      <c r="L22" s="181"/>
      <c r="M22" s="181"/>
      <c r="N22" s="110"/>
      <c r="O22" s="173"/>
    </row>
    <row r="23" spans="1:15" ht="15.75" thickBot="1" x14ac:dyDescent="0.3">
      <c r="A23" s="173"/>
      <c r="B23" s="109"/>
      <c r="C23" s="181"/>
      <c r="D23" s="181"/>
      <c r="E23" s="181"/>
      <c r="F23" s="108"/>
      <c r="G23" s="107"/>
      <c r="H23" s="106" t="s">
        <v>501</v>
      </c>
      <c r="I23" s="105"/>
      <c r="J23" s="104"/>
      <c r="K23" s="181"/>
      <c r="L23" s="181"/>
      <c r="M23" s="181"/>
      <c r="N23" s="103"/>
      <c r="O23" s="173"/>
    </row>
    <row r="24" spans="1:15" ht="16.5" thickTop="1" thickBot="1" x14ac:dyDescent="0.3">
      <c r="A24" s="101"/>
      <c r="B24" s="101"/>
      <c r="C24" s="101"/>
      <c r="D24" s="131"/>
      <c r="E24" s="131"/>
      <c r="F24" s="133" t="s">
        <v>509</v>
      </c>
      <c r="G24" s="136"/>
      <c r="H24" s="135" t="s">
        <v>510</v>
      </c>
      <c r="I24" s="134"/>
      <c r="J24" s="133" t="s">
        <v>509</v>
      </c>
      <c r="K24" s="132"/>
      <c r="L24" s="131"/>
      <c r="M24" s="131"/>
      <c r="N24" s="101"/>
      <c r="O24" s="101"/>
    </row>
    <row r="25" spans="1:15" ht="15.75" thickTop="1" x14ac:dyDescent="0.25">
      <c r="A25" s="121"/>
      <c r="B25" s="130"/>
      <c r="C25" s="129"/>
      <c r="D25" s="129"/>
      <c r="E25" s="128"/>
      <c r="F25" s="124"/>
      <c r="G25" s="127"/>
      <c r="H25" s="126" t="s">
        <v>508</v>
      </c>
      <c r="I25" s="125"/>
      <c r="J25" s="124"/>
      <c r="K25" s="123"/>
      <c r="L25" s="123"/>
      <c r="M25" s="123"/>
      <c r="N25" s="122"/>
      <c r="O25" s="121"/>
    </row>
    <row r="26" spans="1:15" x14ac:dyDescent="0.25">
      <c r="A26" s="182" t="s">
        <v>513</v>
      </c>
      <c r="B26" s="116"/>
      <c r="C26" s="120"/>
      <c r="D26" s="119">
        <v>0</v>
      </c>
      <c r="E26" s="119"/>
      <c r="F26" s="115"/>
      <c r="G26" s="114"/>
      <c r="H26" s="113" t="s">
        <v>507</v>
      </c>
      <c r="I26" s="112"/>
      <c r="J26" s="119"/>
      <c r="K26" s="120"/>
      <c r="L26" s="119">
        <v>0</v>
      </c>
      <c r="M26" s="119"/>
      <c r="N26" s="115"/>
      <c r="O26" s="117"/>
    </row>
    <row r="27" spans="1:15" ht="18.75" x14ac:dyDescent="0.25">
      <c r="A27" s="182"/>
      <c r="B27" s="192"/>
      <c r="C27" s="192"/>
      <c r="D27" s="192"/>
      <c r="E27" s="192"/>
      <c r="F27" s="192"/>
      <c r="G27" s="114"/>
      <c r="H27" s="113" t="s">
        <v>504</v>
      </c>
      <c r="I27" s="112"/>
      <c r="J27" s="193"/>
      <c r="K27" s="194"/>
      <c r="L27" s="194"/>
      <c r="M27" s="194"/>
      <c r="N27" s="195"/>
      <c r="O27" s="118" t="s">
        <v>511</v>
      </c>
    </row>
    <row r="28" spans="1:15" x14ac:dyDescent="0.25">
      <c r="A28" s="182"/>
      <c r="B28" s="116"/>
      <c r="C28" s="181"/>
      <c r="D28" s="181"/>
      <c r="E28" s="181"/>
      <c r="F28" s="115"/>
      <c r="G28" s="114"/>
      <c r="H28" s="113" t="s">
        <v>502</v>
      </c>
      <c r="I28" s="112"/>
      <c r="J28" s="111"/>
      <c r="K28" s="181"/>
      <c r="L28" s="181"/>
      <c r="M28" s="181"/>
      <c r="N28" s="110"/>
      <c r="O28" s="117"/>
    </row>
    <row r="29" spans="1:15" ht="15.75" thickBot="1" x14ac:dyDescent="0.3">
      <c r="A29" s="102"/>
      <c r="B29" s="109"/>
      <c r="C29" s="181"/>
      <c r="D29" s="181"/>
      <c r="E29" s="181"/>
      <c r="F29" s="108"/>
      <c r="G29" s="107"/>
      <c r="H29" s="106" t="s">
        <v>501</v>
      </c>
      <c r="I29" s="105"/>
      <c r="J29" s="104"/>
      <c r="K29" s="181"/>
      <c r="L29" s="181"/>
      <c r="M29" s="181"/>
      <c r="N29" s="103"/>
      <c r="O29" s="102"/>
    </row>
    <row r="30" spans="1:15" ht="16.5" thickTop="1" thickBot="1" x14ac:dyDescent="0.3">
      <c r="A30" s="101"/>
      <c r="B30" s="101"/>
      <c r="C30" s="101"/>
      <c r="D30" s="131"/>
      <c r="E30" s="131"/>
      <c r="F30" s="133" t="s">
        <v>509</v>
      </c>
      <c r="G30" s="136"/>
      <c r="H30" s="135" t="s">
        <v>510</v>
      </c>
      <c r="I30" s="134"/>
      <c r="J30" s="133" t="s">
        <v>509</v>
      </c>
      <c r="K30" s="132"/>
      <c r="L30" s="131"/>
      <c r="M30" s="131"/>
      <c r="N30" s="101"/>
      <c r="O30" s="101"/>
    </row>
    <row r="31" spans="1:15" ht="15.75" thickTop="1" x14ac:dyDescent="0.25">
      <c r="A31" s="121"/>
      <c r="B31" s="130"/>
      <c r="C31" s="129"/>
      <c r="D31" s="129"/>
      <c r="E31" s="128"/>
      <c r="F31" s="124"/>
      <c r="G31" s="127"/>
      <c r="H31" s="126" t="s">
        <v>508</v>
      </c>
      <c r="I31" s="125"/>
      <c r="J31" s="124"/>
      <c r="K31" s="123"/>
      <c r="L31" s="123"/>
      <c r="M31" s="123"/>
      <c r="N31" s="122"/>
      <c r="O31" s="121"/>
    </row>
    <row r="32" spans="1:15" x14ac:dyDescent="0.25">
      <c r="A32" s="117"/>
      <c r="B32" s="119"/>
      <c r="C32" s="120">
        <v>0</v>
      </c>
      <c r="D32" s="119"/>
      <c r="E32" s="119"/>
      <c r="F32" s="115"/>
      <c r="G32" s="114"/>
      <c r="H32" s="113" t="s">
        <v>507</v>
      </c>
      <c r="I32" s="112"/>
      <c r="J32" s="116"/>
      <c r="K32" s="120"/>
      <c r="L32" s="119">
        <v>0</v>
      </c>
      <c r="M32" s="119"/>
      <c r="N32" s="115"/>
      <c r="O32" s="182" t="s">
        <v>506</v>
      </c>
    </row>
    <row r="33" spans="1:15" ht="18.75" x14ac:dyDescent="0.25">
      <c r="A33" s="118" t="s">
        <v>505</v>
      </c>
      <c r="B33" s="192"/>
      <c r="C33" s="192"/>
      <c r="D33" s="192"/>
      <c r="E33" s="192"/>
      <c r="F33" s="192"/>
      <c r="G33" s="114"/>
      <c r="H33" s="113" t="s">
        <v>504</v>
      </c>
      <c r="I33" s="112"/>
      <c r="J33" s="193"/>
      <c r="K33" s="194"/>
      <c r="L33" s="194"/>
      <c r="M33" s="194"/>
      <c r="N33" s="195"/>
      <c r="O33" s="182"/>
    </row>
    <row r="34" spans="1:15" x14ac:dyDescent="0.25">
      <c r="A34" s="117"/>
      <c r="B34" s="116"/>
      <c r="C34" s="181"/>
      <c r="D34" s="181"/>
      <c r="E34" s="181"/>
      <c r="F34" s="115"/>
      <c r="G34" s="114"/>
      <c r="H34" s="113" t="s">
        <v>502</v>
      </c>
      <c r="I34" s="112"/>
      <c r="J34" s="111"/>
      <c r="K34" s="181"/>
      <c r="L34" s="181"/>
      <c r="M34" s="181"/>
      <c r="N34" s="110"/>
      <c r="O34" s="182"/>
    </row>
    <row r="35" spans="1:15" ht="15.75" thickBot="1" x14ac:dyDescent="0.3">
      <c r="A35" s="102"/>
      <c r="B35" s="109"/>
      <c r="C35" s="181"/>
      <c r="D35" s="181"/>
      <c r="E35" s="181"/>
      <c r="F35" s="108"/>
      <c r="G35" s="107"/>
      <c r="H35" s="106" t="s">
        <v>501</v>
      </c>
      <c r="I35" s="105"/>
      <c r="J35" s="104"/>
      <c r="K35" s="181"/>
      <c r="L35" s="181"/>
      <c r="M35" s="181"/>
      <c r="N35" s="103"/>
      <c r="O35" s="102"/>
    </row>
    <row r="36" spans="1:15" ht="16.5" thickTop="1" thickBot="1" x14ac:dyDescent="0.3">
      <c r="A36" s="101"/>
      <c r="B36" s="187" t="s">
        <v>500</v>
      </c>
      <c r="C36" s="187"/>
      <c r="D36" s="187"/>
      <c r="E36" s="187"/>
      <c r="F36" s="187"/>
      <c r="G36" s="188" t="s">
        <v>499</v>
      </c>
      <c r="H36" s="188"/>
      <c r="I36" s="188"/>
      <c r="J36" s="189"/>
      <c r="K36" s="190"/>
      <c r="L36" s="190"/>
      <c r="M36" s="190"/>
      <c r="N36" s="191"/>
      <c r="O36" s="101"/>
    </row>
    <row r="37" spans="1:15" ht="16.5" thickTop="1" thickBot="1" x14ac:dyDescent="0.3">
      <c r="A37" s="100" t="s">
        <v>498</v>
      </c>
      <c r="B37" s="164" t="s">
        <v>494</v>
      </c>
      <c r="C37" s="164"/>
      <c r="D37" s="164"/>
      <c r="E37" s="164"/>
      <c r="F37" s="164"/>
      <c r="G37" s="99">
        <v>3</v>
      </c>
      <c r="H37" s="98" t="s">
        <v>547</v>
      </c>
      <c r="I37" s="97">
        <v>0</v>
      </c>
      <c r="J37" s="165" t="s">
        <v>536</v>
      </c>
      <c r="K37" s="166"/>
      <c r="L37" s="166"/>
      <c r="M37" s="166"/>
      <c r="N37" s="167"/>
      <c r="O37" s="96" t="s">
        <v>496</v>
      </c>
    </row>
    <row r="38" spans="1:15" ht="15.75" thickBot="1" x14ac:dyDescent="0.3">
      <c r="A38" s="168" t="s">
        <v>495</v>
      </c>
      <c r="B38" s="168"/>
      <c r="C38" s="169" t="s">
        <v>494</v>
      </c>
      <c r="D38" s="169"/>
      <c r="E38" s="169"/>
      <c r="F38" s="169"/>
      <c r="G38" s="169"/>
      <c r="H38" s="95"/>
      <c r="I38" s="95"/>
      <c r="J38" s="170"/>
      <c r="K38" s="171"/>
      <c r="L38" s="171"/>
      <c r="M38" s="171"/>
      <c r="N38" s="172"/>
      <c r="O38" s="94"/>
    </row>
    <row r="40" spans="1:15" ht="15.75" thickBot="1" x14ac:dyDescent="0.3"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</row>
    <row r="41" spans="1:15" ht="15.75" thickBot="1" x14ac:dyDescent="0.3">
      <c r="A41" s="203" t="s">
        <v>528</v>
      </c>
      <c r="B41" s="204"/>
      <c r="C41" s="204"/>
      <c r="D41" s="204"/>
      <c r="E41" s="204"/>
      <c r="F41" s="204"/>
      <c r="G41" s="204"/>
      <c r="H41" s="204"/>
      <c r="I41" s="204"/>
      <c r="J41" s="198" t="s">
        <v>527</v>
      </c>
      <c r="K41" s="198"/>
      <c r="L41" s="205"/>
      <c r="M41" s="205"/>
      <c r="N41" s="205"/>
      <c r="O41" s="205"/>
    </row>
    <row r="42" spans="1:15" ht="15.75" thickBot="1" x14ac:dyDescent="0.3">
      <c r="A42" s="198" t="s">
        <v>526</v>
      </c>
      <c r="B42" s="198"/>
      <c r="C42" s="199" t="s">
        <v>814</v>
      </c>
      <c r="D42" s="199"/>
      <c r="E42" s="199"/>
      <c r="F42" s="199"/>
      <c r="G42" s="146"/>
      <c r="H42" s="199"/>
      <c r="I42" s="199"/>
      <c r="J42" s="200"/>
      <c r="K42" s="200"/>
      <c r="L42" s="201"/>
      <c r="M42" s="201"/>
      <c r="N42" s="202"/>
      <c r="O42" s="202"/>
    </row>
    <row r="43" spans="1:15" ht="16.5" thickBot="1" x14ac:dyDescent="0.3">
      <c r="A43" s="100" t="s">
        <v>498</v>
      </c>
      <c r="B43" s="197" t="s">
        <v>536</v>
      </c>
      <c r="C43" s="197"/>
      <c r="D43" s="197"/>
      <c r="E43" s="197"/>
      <c r="F43" s="197"/>
      <c r="G43" s="197"/>
      <c r="H43" s="145" t="s">
        <v>524</v>
      </c>
      <c r="I43" s="197" t="s">
        <v>497</v>
      </c>
      <c r="J43" s="197"/>
      <c r="K43" s="197"/>
      <c r="L43" s="197"/>
      <c r="M43" s="197"/>
      <c r="N43" s="197"/>
      <c r="O43" s="96" t="s">
        <v>496</v>
      </c>
    </row>
    <row r="44" spans="1:15" ht="24" thickBot="1" x14ac:dyDescent="0.3">
      <c r="A44" s="168" t="s">
        <v>523</v>
      </c>
      <c r="B44" s="168"/>
      <c r="C44" s="168"/>
      <c r="D44" s="141"/>
      <c r="E44" s="141"/>
      <c r="F44" s="141"/>
      <c r="G44" s="144"/>
      <c r="H44" s="143"/>
      <c r="I44" s="142"/>
      <c r="J44" s="141"/>
      <c r="K44" s="141"/>
      <c r="L44" s="141"/>
      <c r="M44" s="169" t="s">
        <v>522</v>
      </c>
      <c r="N44" s="169"/>
      <c r="O44" s="169"/>
    </row>
    <row r="45" spans="1:15" ht="15.75" thickBot="1" x14ac:dyDescent="0.3">
      <c r="A45" s="101"/>
      <c r="B45" s="101"/>
      <c r="C45" s="101"/>
      <c r="D45" s="131"/>
      <c r="E45" s="131"/>
      <c r="F45" s="140" t="s">
        <v>509</v>
      </c>
      <c r="G45" s="139"/>
      <c r="H45" s="138" t="s">
        <v>510</v>
      </c>
      <c r="I45" s="137"/>
      <c r="J45" s="133" t="s">
        <v>509</v>
      </c>
      <c r="K45" s="132"/>
      <c r="L45" s="131"/>
      <c r="M45" s="131"/>
      <c r="N45" s="101"/>
      <c r="O45" s="101"/>
    </row>
    <row r="46" spans="1:15" ht="15.75" thickTop="1" x14ac:dyDescent="0.25">
      <c r="A46" s="121"/>
      <c r="B46" s="130"/>
      <c r="C46" s="129"/>
      <c r="D46" s="129"/>
      <c r="E46" s="128"/>
      <c r="F46" s="124"/>
      <c r="G46" s="127">
        <v>9</v>
      </c>
      <c r="H46" s="126" t="s">
        <v>508</v>
      </c>
      <c r="I46" s="125">
        <v>11</v>
      </c>
      <c r="J46" s="124"/>
      <c r="K46" s="123"/>
      <c r="L46" s="123"/>
      <c r="M46" s="123"/>
      <c r="N46" s="122"/>
      <c r="O46" s="121"/>
    </row>
    <row r="47" spans="1:15" x14ac:dyDescent="0.25">
      <c r="A47" s="117"/>
      <c r="B47" s="177" t="s">
        <v>831</v>
      </c>
      <c r="C47" s="178"/>
      <c r="D47" s="178"/>
      <c r="E47" s="178"/>
      <c r="F47" s="115"/>
      <c r="G47" s="114">
        <v>3</v>
      </c>
      <c r="H47" s="113" t="s">
        <v>507</v>
      </c>
      <c r="I47" s="112">
        <v>11</v>
      </c>
      <c r="J47" s="179" t="s">
        <v>830</v>
      </c>
      <c r="K47" s="178"/>
      <c r="L47" s="178"/>
      <c r="M47" s="178"/>
      <c r="N47" s="180"/>
      <c r="O47" s="117"/>
    </row>
    <row r="48" spans="1:15" ht="18.75" x14ac:dyDescent="0.25">
      <c r="A48" s="118" t="s">
        <v>520</v>
      </c>
      <c r="B48" s="196" t="s">
        <v>130</v>
      </c>
      <c r="C48" s="185"/>
      <c r="D48" s="185"/>
      <c r="E48" s="185"/>
      <c r="F48" s="186"/>
      <c r="G48" s="114">
        <v>5</v>
      </c>
      <c r="H48" s="113" t="s">
        <v>504</v>
      </c>
      <c r="I48" s="112">
        <v>11</v>
      </c>
      <c r="J48" s="183" t="s">
        <v>14</v>
      </c>
      <c r="K48" s="183"/>
      <c r="L48" s="183"/>
      <c r="M48" s="183"/>
      <c r="N48" s="183"/>
      <c r="O48" s="118" t="s">
        <v>331</v>
      </c>
    </row>
    <row r="49" spans="1:15" x14ac:dyDescent="0.25">
      <c r="A49" s="117"/>
      <c r="B49" s="116"/>
      <c r="C49" s="181">
        <v>0</v>
      </c>
      <c r="D49" s="181"/>
      <c r="E49" s="181"/>
      <c r="F49" s="115"/>
      <c r="G49" s="114"/>
      <c r="H49" s="113" t="s">
        <v>502</v>
      </c>
      <c r="I49" s="112"/>
      <c r="J49" s="111"/>
      <c r="K49" s="181">
        <v>3</v>
      </c>
      <c r="L49" s="181"/>
      <c r="M49" s="181"/>
      <c r="N49" s="110"/>
      <c r="O49" s="117"/>
    </row>
    <row r="50" spans="1:15" ht="15.75" thickBot="1" x14ac:dyDescent="0.3">
      <c r="A50" s="102"/>
      <c r="B50" s="109"/>
      <c r="C50" s="181"/>
      <c r="D50" s="181"/>
      <c r="E50" s="181"/>
      <c r="F50" s="108"/>
      <c r="G50" s="107"/>
      <c r="H50" s="106" t="s">
        <v>501</v>
      </c>
      <c r="I50" s="105"/>
      <c r="J50" s="104"/>
      <c r="K50" s="181"/>
      <c r="L50" s="181"/>
      <c r="M50" s="181"/>
      <c r="N50" s="103"/>
      <c r="O50" s="102"/>
    </row>
    <row r="51" spans="1:15" ht="16.5" thickTop="1" thickBot="1" x14ac:dyDescent="0.3">
      <c r="A51" s="101"/>
      <c r="B51" s="101"/>
      <c r="C51" s="101"/>
      <c r="D51" s="131"/>
      <c r="E51" s="131"/>
      <c r="F51" s="133" t="s">
        <v>509</v>
      </c>
      <c r="G51" s="136"/>
      <c r="H51" s="135" t="s">
        <v>510</v>
      </c>
      <c r="I51" s="134"/>
      <c r="J51" s="133" t="s">
        <v>509</v>
      </c>
      <c r="K51" s="132"/>
      <c r="L51" s="131"/>
      <c r="M51" s="131"/>
      <c r="N51" s="101"/>
      <c r="O51" s="101"/>
    </row>
    <row r="52" spans="1:15" ht="15.75" thickTop="1" x14ac:dyDescent="0.25">
      <c r="A52" s="121"/>
      <c r="B52" s="130"/>
      <c r="C52" s="129"/>
      <c r="D52" s="129"/>
      <c r="E52" s="128"/>
      <c r="F52" s="124"/>
      <c r="G52" s="127">
        <v>9</v>
      </c>
      <c r="H52" s="126" t="s">
        <v>508</v>
      </c>
      <c r="I52" s="125">
        <v>11</v>
      </c>
      <c r="J52" s="124"/>
      <c r="K52" s="123"/>
      <c r="L52" s="123"/>
      <c r="M52" s="123"/>
      <c r="N52" s="122"/>
      <c r="O52" s="121"/>
    </row>
    <row r="53" spans="1:15" x14ac:dyDescent="0.25">
      <c r="A53" s="117"/>
      <c r="B53" s="177" t="s">
        <v>829</v>
      </c>
      <c r="C53" s="178"/>
      <c r="D53" s="178"/>
      <c r="E53" s="178"/>
      <c r="F53" s="115"/>
      <c r="G53" s="114">
        <v>3</v>
      </c>
      <c r="H53" s="113" t="s">
        <v>507</v>
      </c>
      <c r="I53" s="112">
        <v>11</v>
      </c>
      <c r="J53" s="179" t="s">
        <v>828</v>
      </c>
      <c r="K53" s="178"/>
      <c r="L53" s="178"/>
      <c r="M53" s="178"/>
      <c r="N53" s="180"/>
      <c r="O53" s="117"/>
    </row>
    <row r="54" spans="1:15" ht="18.75" x14ac:dyDescent="0.25">
      <c r="A54" s="118" t="s">
        <v>518</v>
      </c>
      <c r="B54" s="183" t="s">
        <v>827</v>
      </c>
      <c r="C54" s="183"/>
      <c r="D54" s="183"/>
      <c r="E54" s="183"/>
      <c r="F54" s="183"/>
      <c r="G54" s="114">
        <v>5</v>
      </c>
      <c r="H54" s="113" t="s">
        <v>504</v>
      </c>
      <c r="I54" s="112">
        <v>11</v>
      </c>
      <c r="J54" s="183"/>
      <c r="K54" s="192"/>
      <c r="L54" s="192"/>
      <c r="M54" s="192"/>
      <c r="N54" s="192"/>
      <c r="O54" s="118" t="s">
        <v>517</v>
      </c>
    </row>
    <row r="55" spans="1:15" x14ac:dyDescent="0.25">
      <c r="A55" s="117"/>
      <c r="B55" s="116"/>
      <c r="C55" s="181">
        <v>0</v>
      </c>
      <c r="D55" s="181"/>
      <c r="E55" s="181"/>
      <c r="F55" s="115"/>
      <c r="G55" s="114"/>
      <c r="H55" s="113" t="s">
        <v>502</v>
      </c>
      <c r="I55" s="112"/>
      <c r="J55" s="111"/>
      <c r="K55" s="181">
        <v>3</v>
      </c>
      <c r="L55" s="181"/>
      <c r="M55" s="181"/>
      <c r="N55" s="110"/>
      <c r="O55" s="117"/>
    </row>
    <row r="56" spans="1:15" ht="15.75" thickBot="1" x14ac:dyDescent="0.3">
      <c r="A56" s="102"/>
      <c r="B56" s="109"/>
      <c r="C56" s="181"/>
      <c r="D56" s="181"/>
      <c r="E56" s="181"/>
      <c r="F56" s="108"/>
      <c r="G56" s="107"/>
      <c r="H56" s="106" t="s">
        <v>501</v>
      </c>
      <c r="I56" s="105"/>
      <c r="J56" s="104"/>
      <c r="K56" s="181"/>
      <c r="L56" s="181"/>
      <c r="M56" s="181"/>
      <c r="N56" s="103"/>
      <c r="O56" s="102"/>
    </row>
    <row r="57" spans="1:15" ht="16.5" thickTop="1" thickBot="1" x14ac:dyDescent="0.3">
      <c r="A57" s="101"/>
      <c r="B57" s="101"/>
      <c r="C57" s="101"/>
      <c r="D57" s="131"/>
      <c r="E57" s="131"/>
      <c r="F57" s="133" t="s">
        <v>509</v>
      </c>
      <c r="G57" s="136"/>
      <c r="H57" s="135" t="s">
        <v>510</v>
      </c>
      <c r="I57" s="134"/>
      <c r="J57" s="133" t="s">
        <v>509</v>
      </c>
      <c r="K57" s="132"/>
      <c r="L57" s="131"/>
      <c r="M57" s="131"/>
      <c r="N57" s="101"/>
      <c r="O57" s="101"/>
    </row>
    <row r="58" spans="1:15" ht="15.75" thickTop="1" x14ac:dyDescent="0.25">
      <c r="A58" s="173" t="s">
        <v>516</v>
      </c>
      <c r="B58" s="130"/>
      <c r="C58" s="129"/>
      <c r="D58" s="129"/>
      <c r="E58" s="128"/>
      <c r="F58" s="124"/>
      <c r="G58" s="127">
        <v>1</v>
      </c>
      <c r="H58" s="126" t="s">
        <v>508</v>
      </c>
      <c r="I58" s="125">
        <v>11</v>
      </c>
      <c r="J58" s="174" t="s">
        <v>816</v>
      </c>
      <c r="K58" s="175"/>
      <c r="L58" s="175"/>
      <c r="M58" s="175"/>
      <c r="N58" s="176"/>
      <c r="O58" s="173" t="s">
        <v>516</v>
      </c>
    </row>
    <row r="59" spans="1:15" x14ac:dyDescent="0.25">
      <c r="A59" s="173"/>
      <c r="B59" s="177" t="s">
        <v>826</v>
      </c>
      <c r="C59" s="178"/>
      <c r="D59" s="178"/>
      <c r="E59" s="178"/>
      <c r="F59" s="115"/>
      <c r="G59" s="114">
        <v>3</v>
      </c>
      <c r="H59" s="113" t="s">
        <v>507</v>
      </c>
      <c r="I59" s="112">
        <v>11</v>
      </c>
      <c r="J59" s="179" t="s">
        <v>825</v>
      </c>
      <c r="K59" s="178"/>
      <c r="L59" s="178"/>
      <c r="M59" s="178"/>
      <c r="N59" s="180"/>
      <c r="O59" s="173"/>
    </row>
    <row r="60" spans="1:15" x14ac:dyDescent="0.25">
      <c r="A60" s="173"/>
      <c r="B60" s="177" t="s">
        <v>824</v>
      </c>
      <c r="C60" s="178"/>
      <c r="D60" s="178"/>
      <c r="E60" s="178"/>
      <c r="F60" s="115"/>
      <c r="G60" s="114">
        <v>4</v>
      </c>
      <c r="H60" s="113" t="s">
        <v>504</v>
      </c>
      <c r="I60" s="112">
        <v>11</v>
      </c>
      <c r="J60" s="179"/>
      <c r="K60" s="178"/>
      <c r="L60" s="178"/>
      <c r="M60" s="178"/>
      <c r="N60" s="180"/>
      <c r="O60" s="173"/>
    </row>
    <row r="61" spans="1:15" x14ac:dyDescent="0.25">
      <c r="A61" s="173"/>
      <c r="B61" s="116"/>
      <c r="C61" s="181">
        <v>0</v>
      </c>
      <c r="D61" s="181"/>
      <c r="E61" s="181"/>
      <c r="F61" s="115"/>
      <c r="G61" s="114"/>
      <c r="H61" s="113" t="s">
        <v>502</v>
      </c>
      <c r="I61" s="112"/>
      <c r="J61" s="111"/>
      <c r="K61" s="181">
        <v>3</v>
      </c>
      <c r="L61" s="181"/>
      <c r="M61" s="181"/>
      <c r="N61" s="110"/>
      <c r="O61" s="173"/>
    </row>
    <row r="62" spans="1:15" ht="15.75" thickBot="1" x14ac:dyDescent="0.3">
      <c r="A62" s="173"/>
      <c r="B62" s="109"/>
      <c r="C62" s="181"/>
      <c r="D62" s="181"/>
      <c r="E62" s="181"/>
      <c r="F62" s="108"/>
      <c r="G62" s="107"/>
      <c r="H62" s="106" t="s">
        <v>501</v>
      </c>
      <c r="I62" s="105"/>
      <c r="J62" s="104"/>
      <c r="K62" s="181"/>
      <c r="L62" s="181"/>
      <c r="M62" s="181"/>
      <c r="N62" s="103"/>
      <c r="O62" s="173"/>
    </row>
    <row r="63" spans="1:15" ht="16.5" thickTop="1" thickBot="1" x14ac:dyDescent="0.3">
      <c r="A63" s="101"/>
      <c r="B63" s="101"/>
      <c r="C63" s="101"/>
      <c r="D63" s="131"/>
      <c r="E63" s="131"/>
      <c r="F63" s="133" t="s">
        <v>509</v>
      </c>
      <c r="G63" s="136"/>
      <c r="H63" s="135" t="s">
        <v>510</v>
      </c>
      <c r="I63" s="134"/>
      <c r="J63" s="133" t="s">
        <v>509</v>
      </c>
      <c r="K63" s="132"/>
      <c r="L63" s="131"/>
      <c r="M63" s="131"/>
      <c r="N63" s="101"/>
      <c r="O63" s="101"/>
    </row>
    <row r="64" spans="1:15" ht="15.75" thickTop="1" x14ac:dyDescent="0.25">
      <c r="A64" s="121"/>
      <c r="B64" s="130"/>
      <c r="C64" s="129"/>
      <c r="D64" s="129"/>
      <c r="E64" s="128"/>
      <c r="F64" s="124"/>
      <c r="G64" s="127"/>
      <c r="H64" s="126" t="s">
        <v>508</v>
      </c>
      <c r="I64" s="125"/>
      <c r="J64" s="124"/>
      <c r="K64" s="123"/>
      <c r="L64" s="123"/>
      <c r="M64" s="123"/>
      <c r="N64" s="122"/>
      <c r="O64" s="121"/>
    </row>
    <row r="65" spans="1:15" x14ac:dyDescent="0.25">
      <c r="A65" s="182" t="s">
        <v>513</v>
      </c>
      <c r="B65" s="177"/>
      <c r="C65" s="178"/>
      <c r="D65" s="178"/>
      <c r="E65" s="178"/>
      <c r="F65" s="115"/>
      <c r="G65" s="114"/>
      <c r="H65" s="113" t="s">
        <v>507</v>
      </c>
      <c r="I65" s="112"/>
      <c r="J65" s="179"/>
      <c r="K65" s="178"/>
      <c r="L65" s="178"/>
      <c r="M65" s="178"/>
      <c r="N65" s="180"/>
      <c r="O65" s="117"/>
    </row>
    <row r="66" spans="1:15" ht="18.75" x14ac:dyDescent="0.25">
      <c r="A66" s="182"/>
      <c r="B66" s="183"/>
      <c r="C66" s="183"/>
      <c r="D66" s="183"/>
      <c r="E66" s="183"/>
      <c r="F66" s="183"/>
      <c r="G66" s="114"/>
      <c r="H66" s="113" t="s">
        <v>504</v>
      </c>
      <c r="I66" s="112"/>
      <c r="J66" s="184"/>
      <c r="K66" s="185"/>
      <c r="L66" s="185"/>
      <c r="M66" s="185"/>
      <c r="N66" s="186"/>
      <c r="O66" s="118" t="s">
        <v>511</v>
      </c>
    </row>
    <row r="67" spans="1:15" x14ac:dyDescent="0.25">
      <c r="A67" s="182"/>
      <c r="B67" s="116"/>
      <c r="C67" s="181"/>
      <c r="D67" s="181"/>
      <c r="E67" s="181"/>
      <c r="F67" s="115"/>
      <c r="G67" s="114"/>
      <c r="H67" s="113" t="s">
        <v>502</v>
      </c>
      <c r="I67" s="112"/>
      <c r="J67" s="111"/>
      <c r="K67" s="181"/>
      <c r="L67" s="181"/>
      <c r="M67" s="181"/>
      <c r="N67" s="110"/>
      <c r="O67" s="117"/>
    </row>
    <row r="68" spans="1:15" ht="15.75" thickBot="1" x14ac:dyDescent="0.3">
      <c r="A68" s="102"/>
      <c r="B68" s="109"/>
      <c r="C68" s="181"/>
      <c r="D68" s="181"/>
      <c r="E68" s="181"/>
      <c r="F68" s="108"/>
      <c r="G68" s="107"/>
      <c r="H68" s="106" t="s">
        <v>501</v>
      </c>
      <c r="I68" s="105"/>
      <c r="J68" s="104"/>
      <c r="K68" s="181"/>
      <c r="L68" s="181"/>
      <c r="M68" s="181"/>
      <c r="N68" s="103"/>
      <c r="O68" s="102"/>
    </row>
    <row r="69" spans="1:15" ht="16.5" thickTop="1" thickBot="1" x14ac:dyDescent="0.3">
      <c r="A69" s="101"/>
      <c r="B69" s="101"/>
      <c r="C69" s="101"/>
      <c r="D69" s="131"/>
      <c r="E69" s="131"/>
      <c r="F69" s="133" t="s">
        <v>509</v>
      </c>
      <c r="G69" s="136"/>
      <c r="H69" s="135" t="s">
        <v>510</v>
      </c>
      <c r="I69" s="134"/>
      <c r="J69" s="133" t="s">
        <v>509</v>
      </c>
      <c r="K69" s="132"/>
      <c r="L69" s="131"/>
      <c r="M69" s="131"/>
      <c r="N69" s="101"/>
      <c r="O69" s="101"/>
    </row>
    <row r="70" spans="1:15" ht="15.75" thickTop="1" x14ac:dyDescent="0.25">
      <c r="A70" s="121"/>
      <c r="B70" s="130"/>
      <c r="C70" s="129"/>
      <c r="D70" s="129"/>
      <c r="E70" s="128"/>
      <c r="F70" s="124"/>
      <c r="G70" s="127"/>
      <c r="H70" s="126" t="s">
        <v>508</v>
      </c>
      <c r="I70" s="125"/>
      <c r="J70" s="124"/>
      <c r="K70" s="123"/>
      <c r="L70" s="123"/>
      <c r="M70" s="123"/>
      <c r="N70" s="122"/>
      <c r="O70" s="121"/>
    </row>
    <row r="71" spans="1:15" x14ac:dyDescent="0.25">
      <c r="A71" s="117"/>
      <c r="B71" s="119"/>
      <c r="C71" s="120">
        <v>0</v>
      </c>
      <c r="D71" s="119"/>
      <c r="E71" s="119"/>
      <c r="F71" s="115"/>
      <c r="G71" s="114"/>
      <c r="H71" s="113" t="s">
        <v>507</v>
      </c>
      <c r="I71" s="112"/>
      <c r="J71" s="116"/>
      <c r="K71" s="120"/>
      <c r="L71" s="119">
        <v>0</v>
      </c>
      <c r="M71" s="119"/>
      <c r="N71" s="115"/>
      <c r="O71" s="182" t="s">
        <v>506</v>
      </c>
    </row>
    <row r="72" spans="1:15" ht="18.75" x14ac:dyDescent="0.25">
      <c r="A72" s="118" t="s">
        <v>505</v>
      </c>
      <c r="B72" s="192"/>
      <c r="C72" s="192"/>
      <c r="D72" s="192"/>
      <c r="E72" s="192"/>
      <c r="F72" s="192"/>
      <c r="G72" s="114"/>
      <c r="H72" s="113" t="s">
        <v>504</v>
      </c>
      <c r="I72" s="112"/>
      <c r="J72" s="193"/>
      <c r="K72" s="194"/>
      <c r="L72" s="194"/>
      <c r="M72" s="194"/>
      <c r="N72" s="195"/>
      <c r="O72" s="182"/>
    </row>
    <row r="73" spans="1:15" x14ac:dyDescent="0.25">
      <c r="A73" s="117"/>
      <c r="B73" s="116"/>
      <c r="C73" s="181"/>
      <c r="D73" s="181"/>
      <c r="E73" s="181"/>
      <c r="F73" s="115"/>
      <c r="G73" s="114"/>
      <c r="H73" s="113" t="s">
        <v>502</v>
      </c>
      <c r="I73" s="112"/>
      <c r="J73" s="111"/>
      <c r="K73" s="181"/>
      <c r="L73" s="181"/>
      <c r="M73" s="181"/>
      <c r="N73" s="110"/>
      <c r="O73" s="182"/>
    </row>
    <row r="74" spans="1:15" ht="15.75" thickBot="1" x14ac:dyDescent="0.3">
      <c r="A74" s="102"/>
      <c r="B74" s="109"/>
      <c r="C74" s="181"/>
      <c r="D74" s="181"/>
      <c r="E74" s="181"/>
      <c r="F74" s="108"/>
      <c r="G74" s="107"/>
      <c r="H74" s="106" t="s">
        <v>501</v>
      </c>
      <c r="I74" s="105"/>
      <c r="J74" s="104"/>
      <c r="K74" s="181"/>
      <c r="L74" s="181"/>
      <c r="M74" s="181"/>
      <c r="N74" s="103"/>
      <c r="O74" s="102"/>
    </row>
    <row r="75" spans="1:15" ht="16.5" thickTop="1" thickBot="1" x14ac:dyDescent="0.3">
      <c r="A75" s="101"/>
      <c r="B75" s="187" t="s">
        <v>500</v>
      </c>
      <c r="C75" s="187"/>
      <c r="D75" s="187"/>
      <c r="E75" s="187"/>
      <c r="F75" s="187"/>
      <c r="G75" s="188" t="s">
        <v>499</v>
      </c>
      <c r="H75" s="188"/>
      <c r="I75" s="188"/>
      <c r="J75" s="189"/>
      <c r="K75" s="190"/>
      <c r="L75" s="190"/>
      <c r="M75" s="190"/>
      <c r="N75" s="191"/>
      <c r="O75" s="101"/>
    </row>
    <row r="76" spans="1:15" ht="16.5" thickTop="1" thickBot="1" x14ac:dyDescent="0.3">
      <c r="A76" s="100" t="s">
        <v>498</v>
      </c>
      <c r="B76" s="164" t="s">
        <v>536</v>
      </c>
      <c r="C76" s="164"/>
      <c r="D76" s="164"/>
      <c r="E76" s="164"/>
      <c r="F76" s="164"/>
      <c r="G76" s="99">
        <v>0</v>
      </c>
      <c r="H76" s="98" t="s">
        <v>547</v>
      </c>
      <c r="I76" s="97">
        <v>3</v>
      </c>
      <c r="J76" s="165" t="s">
        <v>546</v>
      </c>
      <c r="K76" s="166"/>
      <c r="L76" s="166"/>
      <c r="M76" s="166"/>
      <c r="N76" s="167"/>
      <c r="O76" s="96" t="s">
        <v>496</v>
      </c>
    </row>
    <row r="77" spans="1:15" ht="15.75" thickBot="1" x14ac:dyDescent="0.3">
      <c r="A77" s="168" t="s">
        <v>495</v>
      </c>
      <c r="B77" s="168"/>
      <c r="C77" s="169" t="s">
        <v>623</v>
      </c>
      <c r="D77" s="169"/>
      <c r="E77" s="169"/>
      <c r="F77" s="169"/>
      <c r="G77" s="169"/>
      <c r="H77" s="95"/>
      <c r="I77" s="95"/>
      <c r="J77" s="170"/>
      <c r="K77" s="171"/>
      <c r="L77" s="171"/>
      <c r="M77" s="171"/>
      <c r="N77" s="172"/>
      <c r="O77" s="94"/>
    </row>
    <row r="80" spans="1:15" ht="15.75" thickBot="1" x14ac:dyDescent="0.3"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</row>
    <row r="81" spans="1:15" ht="15.75" thickBot="1" x14ac:dyDescent="0.3">
      <c r="A81" s="203" t="s">
        <v>528</v>
      </c>
      <c r="B81" s="204"/>
      <c r="C81" s="204"/>
      <c r="D81" s="204"/>
      <c r="E81" s="204"/>
      <c r="F81" s="204"/>
      <c r="G81" s="204"/>
      <c r="H81" s="204"/>
      <c r="I81" s="204"/>
      <c r="J81" s="198" t="s">
        <v>527</v>
      </c>
      <c r="K81" s="198"/>
      <c r="L81" s="205"/>
      <c r="M81" s="205"/>
      <c r="N81" s="205"/>
      <c r="O81" s="205"/>
    </row>
    <row r="82" spans="1:15" ht="15.75" thickBot="1" x14ac:dyDescent="0.3">
      <c r="A82" s="198" t="s">
        <v>526</v>
      </c>
      <c r="B82" s="198"/>
      <c r="C82" s="199" t="s">
        <v>814</v>
      </c>
      <c r="D82" s="199"/>
      <c r="E82" s="199"/>
      <c r="F82" s="199"/>
      <c r="G82" s="146"/>
      <c r="H82" s="199"/>
      <c r="I82" s="199"/>
      <c r="J82" s="200"/>
      <c r="K82" s="200"/>
      <c r="L82" s="201"/>
      <c r="M82" s="201"/>
      <c r="N82" s="202"/>
      <c r="O82" s="202"/>
    </row>
    <row r="83" spans="1:15" ht="16.5" thickBot="1" x14ac:dyDescent="0.3">
      <c r="A83" s="100" t="s">
        <v>498</v>
      </c>
      <c r="B83" s="197" t="s">
        <v>688</v>
      </c>
      <c r="C83" s="197"/>
      <c r="D83" s="197"/>
      <c r="E83" s="197"/>
      <c r="F83" s="197"/>
      <c r="G83" s="197"/>
      <c r="H83" s="145" t="s">
        <v>524</v>
      </c>
      <c r="I83" s="197" t="s">
        <v>494</v>
      </c>
      <c r="J83" s="197"/>
      <c r="K83" s="197"/>
      <c r="L83" s="197"/>
      <c r="M83" s="197"/>
      <c r="N83" s="197"/>
      <c r="O83" s="96" t="s">
        <v>496</v>
      </c>
    </row>
    <row r="84" spans="1:15" ht="24" thickBot="1" x14ac:dyDescent="0.3">
      <c r="A84" s="168" t="s">
        <v>523</v>
      </c>
      <c r="B84" s="168"/>
      <c r="C84" s="168"/>
      <c r="D84" s="141"/>
      <c r="E84" s="141"/>
      <c r="F84" s="141"/>
      <c r="G84" s="144"/>
      <c r="H84" s="143"/>
      <c r="I84" s="142"/>
      <c r="J84" s="141"/>
      <c r="K84" s="141"/>
      <c r="L84" s="141"/>
      <c r="M84" s="169" t="s">
        <v>522</v>
      </c>
      <c r="N84" s="169"/>
      <c r="O84" s="169"/>
    </row>
    <row r="85" spans="1:15" ht="15.75" thickBot="1" x14ac:dyDescent="0.3">
      <c r="A85" s="101"/>
      <c r="B85" s="101"/>
      <c r="C85" s="101"/>
      <c r="D85" s="131"/>
      <c r="E85" s="131"/>
      <c r="F85" s="140" t="s">
        <v>509</v>
      </c>
      <c r="G85" s="139"/>
      <c r="H85" s="138" t="s">
        <v>510</v>
      </c>
      <c r="I85" s="137"/>
      <c r="J85" s="133" t="s">
        <v>509</v>
      </c>
      <c r="K85" s="132"/>
      <c r="L85" s="131"/>
      <c r="M85" s="131"/>
      <c r="N85" s="101"/>
      <c r="O85" s="101"/>
    </row>
    <row r="86" spans="1:15" ht="15.75" thickTop="1" x14ac:dyDescent="0.25">
      <c r="A86" s="121"/>
      <c r="B86" s="130"/>
      <c r="C86" s="129"/>
      <c r="D86" s="129"/>
      <c r="E86" s="128"/>
      <c r="F86" s="124"/>
      <c r="G86" s="127">
        <v>9</v>
      </c>
      <c r="H86" s="126" t="s">
        <v>508</v>
      </c>
      <c r="I86" s="125">
        <v>11</v>
      </c>
      <c r="J86" s="124"/>
      <c r="K86" s="123"/>
      <c r="L86" s="123"/>
      <c r="M86" s="123"/>
      <c r="N86" s="122"/>
      <c r="O86" s="121"/>
    </row>
    <row r="87" spans="1:15" x14ac:dyDescent="0.25">
      <c r="A87" s="117"/>
      <c r="B87" s="177" t="s">
        <v>823</v>
      </c>
      <c r="C87" s="178"/>
      <c r="D87" s="178"/>
      <c r="E87" s="178"/>
      <c r="F87" s="115"/>
      <c r="G87" s="114">
        <v>6</v>
      </c>
      <c r="H87" s="113" t="s">
        <v>507</v>
      </c>
      <c r="I87" s="112">
        <v>11</v>
      </c>
      <c r="J87" s="179" t="s">
        <v>822</v>
      </c>
      <c r="K87" s="178"/>
      <c r="L87" s="178"/>
      <c r="M87" s="178"/>
      <c r="N87" s="180"/>
      <c r="O87" s="117"/>
    </row>
    <row r="88" spans="1:15" ht="18.75" x14ac:dyDescent="0.25">
      <c r="A88" s="118" t="s">
        <v>520</v>
      </c>
      <c r="B88" s="196" t="s">
        <v>17</v>
      </c>
      <c r="C88" s="185"/>
      <c r="D88" s="185"/>
      <c r="E88" s="185"/>
      <c r="F88" s="186"/>
      <c r="G88" s="114">
        <v>11</v>
      </c>
      <c r="H88" s="113" t="s">
        <v>504</v>
      </c>
      <c r="I88" s="112">
        <v>5</v>
      </c>
      <c r="J88" s="183" t="s">
        <v>29</v>
      </c>
      <c r="K88" s="183"/>
      <c r="L88" s="183"/>
      <c r="M88" s="183"/>
      <c r="N88" s="183"/>
      <c r="O88" s="118" t="s">
        <v>331</v>
      </c>
    </row>
    <row r="89" spans="1:15" x14ac:dyDescent="0.25">
      <c r="A89" s="117"/>
      <c r="B89" s="116"/>
      <c r="C89" s="181">
        <v>1</v>
      </c>
      <c r="D89" s="181"/>
      <c r="E89" s="181"/>
      <c r="F89" s="115"/>
      <c r="G89" s="114">
        <v>11</v>
      </c>
      <c r="H89" s="113" t="s">
        <v>502</v>
      </c>
      <c r="I89" s="112">
        <v>13</v>
      </c>
      <c r="J89" s="111"/>
      <c r="K89" s="181">
        <v>3</v>
      </c>
      <c r="L89" s="181"/>
      <c r="M89" s="181"/>
      <c r="N89" s="110"/>
      <c r="O89" s="117"/>
    </row>
    <row r="90" spans="1:15" ht="15.75" thickBot="1" x14ac:dyDescent="0.3">
      <c r="A90" s="102"/>
      <c r="B90" s="109"/>
      <c r="C90" s="181"/>
      <c r="D90" s="181"/>
      <c r="E90" s="181"/>
      <c r="F90" s="108"/>
      <c r="G90" s="107"/>
      <c r="H90" s="106" t="s">
        <v>501</v>
      </c>
      <c r="I90" s="105"/>
      <c r="J90" s="104"/>
      <c r="K90" s="181"/>
      <c r="L90" s="181"/>
      <c r="M90" s="181"/>
      <c r="N90" s="103"/>
      <c r="O90" s="102"/>
    </row>
    <row r="91" spans="1:15" ht="16.5" thickTop="1" thickBot="1" x14ac:dyDescent="0.3">
      <c r="A91" s="101"/>
      <c r="B91" s="101"/>
      <c r="C91" s="101"/>
      <c r="D91" s="131"/>
      <c r="E91" s="131"/>
      <c r="F91" s="133" t="s">
        <v>509</v>
      </c>
      <c r="G91" s="136"/>
      <c r="H91" s="135" t="s">
        <v>510</v>
      </c>
      <c r="I91" s="134"/>
      <c r="J91" s="133" t="s">
        <v>509</v>
      </c>
      <c r="K91" s="132"/>
      <c r="L91" s="131"/>
      <c r="M91" s="131"/>
      <c r="N91" s="101"/>
      <c r="O91" s="101"/>
    </row>
    <row r="92" spans="1:15" ht="15.75" thickTop="1" x14ac:dyDescent="0.25">
      <c r="A92" s="121"/>
      <c r="B92" s="130"/>
      <c r="C92" s="129"/>
      <c r="D92" s="129"/>
      <c r="E92" s="128"/>
      <c r="F92" s="124"/>
      <c r="G92" s="127">
        <v>13</v>
      </c>
      <c r="H92" s="126" t="s">
        <v>508</v>
      </c>
      <c r="I92" s="125">
        <v>11</v>
      </c>
      <c r="J92" s="124"/>
      <c r="K92" s="123"/>
      <c r="L92" s="123"/>
      <c r="M92" s="123"/>
      <c r="N92" s="122"/>
      <c r="O92" s="121"/>
    </row>
    <row r="93" spans="1:15" x14ac:dyDescent="0.25">
      <c r="A93" s="117"/>
      <c r="B93" s="177" t="s">
        <v>821</v>
      </c>
      <c r="C93" s="178"/>
      <c r="D93" s="178"/>
      <c r="E93" s="178"/>
      <c r="F93" s="115"/>
      <c r="G93" s="114">
        <v>11</v>
      </c>
      <c r="H93" s="113" t="s">
        <v>507</v>
      </c>
      <c r="I93" s="112">
        <v>7</v>
      </c>
      <c r="J93" s="179" t="s">
        <v>820</v>
      </c>
      <c r="K93" s="178"/>
      <c r="L93" s="178"/>
      <c r="M93" s="178"/>
      <c r="N93" s="180"/>
      <c r="O93" s="117"/>
    </row>
    <row r="94" spans="1:15" ht="18.75" x14ac:dyDescent="0.25">
      <c r="A94" s="118" t="s">
        <v>518</v>
      </c>
      <c r="B94" s="183" t="s">
        <v>14</v>
      </c>
      <c r="C94" s="183"/>
      <c r="D94" s="183"/>
      <c r="E94" s="183"/>
      <c r="F94" s="183"/>
      <c r="G94" s="114">
        <v>11</v>
      </c>
      <c r="H94" s="113" t="s">
        <v>504</v>
      </c>
      <c r="I94" s="112">
        <v>5</v>
      </c>
      <c r="J94" s="183" t="s">
        <v>169</v>
      </c>
      <c r="K94" s="192"/>
      <c r="L94" s="192"/>
      <c r="M94" s="192"/>
      <c r="N94" s="192"/>
      <c r="O94" s="118" t="s">
        <v>517</v>
      </c>
    </row>
    <row r="95" spans="1:15" x14ac:dyDescent="0.25">
      <c r="A95" s="117"/>
      <c r="B95" s="116"/>
      <c r="C95" s="181">
        <v>3</v>
      </c>
      <c r="D95" s="181"/>
      <c r="E95" s="181"/>
      <c r="F95" s="115"/>
      <c r="G95" s="114"/>
      <c r="H95" s="113" t="s">
        <v>502</v>
      </c>
      <c r="I95" s="112"/>
      <c r="J95" s="111"/>
      <c r="K95" s="181">
        <v>0</v>
      </c>
      <c r="L95" s="181"/>
      <c r="M95" s="181"/>
      <c r="N95" s="110"/>
      <c r="O95" s="117"/>
    </row>
    <row r="96" spans="1:15" ht="15.75" thickBot="1" x14ac:dyDescent="0.3">
      <c r="A96" s="102"/>
      <c r="B96" s="109"/>
      <c r="C96" s="181"/>
      <c r="D96" s="181"/>
      <c r="E96" s="181"/>
      <c r="F96" s="108"/>
      <c r="G96" s="107"/>
      <c r="H96" s="106" t="s">
        <v>501</v>
      </c>
      <c r="I96" s="105"/>
      <c r="J96" s="104"/>
      <c r="K96" s="181"/>
      <c r="L96" s="181"/>
      <c r="M96" s="181"/>
      <c r="N96" s="103"/>
      <c r="O96" s="102"/>
    </row>
    <row r="97" spans="1:15" ht="16.5" thickTop="1" thickBot="1" x14ac:dyDescent="0.3">
      <c r="A97" s="101"/>
      <c r="B97" s="101"/>
      <c r="C97" s="101"/>
      <c r="D97" s="131"/>
      <c r="E97" s="131"/>
      <c r="F97" s="133" t="s">
        <v>509</v>
      </c>
      <c r="G97" s="136"/>
      <c r="H97" s="135" t="s">
        <v>510</v>
      </c>
      <c r="I97" s="134"/>
      <c r="J97" s="133" t="s">
        <v>509</v>
      </c>
      <c r="K97" s="132"/>
      <c r="L97" s="131"/>
      <c r="M97" s="131"/>
      <c r="N97" s="101"/>
      <c r="O97" s="101"/>
    </row>
    <row r="98" spans="1:15" ht="15.75" thickTop="1" x14ac:dyDescent="0.25">
      <c r="A98" s="173" t="s">
        <v>516</v>
      </c>
      <c r="B98" s="130"/>
      <c r="C98" s="129"/>
      <c r="D98" s="129"/>
      <c r="E98" s="128"/>
      <c r="F98" s="124"/>
      <c r="G98" s="127">
        <v>6</v>
      </c>
      <c r="H98" s="126" t="s">
        <v>508</v>
      </c>
      <c r="I98" s="125">
        <v>11</v>
      </c>
      <c r="J98" s="174"/>
      <c r="K98" s="175"/>
      <c r="L98" s="175"/>
      <c r="M98" s="175"/>
      <c r="N98" s="176"/>
      <c r="O98" s="173" t="s">
        <v>516</v>
      </c>
    </row>
    <row r="99" spans="1:15" x14ac:dyDescent="0.25">
      <c r="A99" s="173"/>
      <c r="B99" s="177" t="s">
        <v>819</v>
      </c>
      <c r="C99" s="178"/>
      <c r="D99" s="178"/>
      <c r="E99" s="178"/>
      <c r="F99" s="115"/>
      <c r="G99" s="114">
        <v>10</v>
      </c>
      <c r="H99" s="113" t="s">
        <v>507</v>
      </c>
      <c r="I99" s="112">
        <v>12</v>
      </c>
      <c r="J99" s="179" t="s">
        <v>818</v>
      </c>
      <c r="K99" s="178"/>
      <c r="L99" s="178"/>
      <c r="M99" s="178"/>
      <c r="N99" s="180"/>
      <c r="O99" s="173"/>
    </row>
    <row r="100" spans="1:15" x14ac:dyDescent="0.25">
      <c r="A100" s="173"/>
      <c r="B100" s="177"/>
      <c r="C100" s="178"/>
      <c r="D100" s="178"/>
      <c r="E100" s="178"/>
      <c r="F100" s="115"/>
      <c r="G100" s="114">
        <v>11</v>
      </c>
      <c r="H100" s="113" t="s">
        <v>504</v>
      </c>
      <c r="I100" s="112">
        <v>6</v>
      </c>
      <c r="J100" s="179"/>
      <c r="K100" s="178"/>
      <c r="L100" s="178"/>
      <c r="M100" s="178"/>
      <c r="N100" s="180"/>
      <c r="O100" s="173"/>
    </row>
    <row r="101" spans="1:15" x14ac:dyDescent="0.25">
      <c r="A101" s="173"/>
      <c r="B101" s="116"/>
      <c r="C101" s="181">
        <v>1</v>
      </c>
      <c r="D101" s="181"/>
      <c r="E101" s="181"/>
      <c r="F101" s="115"/>
      <c r="G101" s="114">
        <v>2</v>
      </c>
      <c r="H101" s="113" t="s">
        <v>502</v>
      </c>
      <c r="I101" s="112">
        <v>11</v>
      </c>
      <c r="J101" s="111"/>
      <c r="K101" s="181">
        <v>3</v>
      </c>
      <c r="L101" s="181"/>
      <c r="M101" s="181"/>
      <c r="N101" s="110"/>
      <c r="O101" s="173"/>
    </row>
    <row r="102" spans="1:15" ht="15.75" thickBot="1" x14ac:dyDescent="0.3">
      <c r="A102" s="173"/>
      <c r="B102" s="109"/>
      <c r="C102" s="181"/>
      <c r="D102" s="181"/>
      <c r="E102" s="181"/>
      <c r="F102" s="108"/>
      <c r="G102" s="107"/>
      <c r="H102" s="106" t="s">
        <v>501</v>
      </c>
      <c r="I102" s="105"/>
      <c r="J102" s="104"/>
      <c r="K102" s="181"/>
      <c r="L102" s="181"/>
      <c r="M102" s="181"/>
      <c r="N102" s="103"/>
      <c r="O102" s="173"/>
    </row>
    <row r="103" spans="1:15" ht="16.5" thickTop="1" thickBot="1" x14ac:dyDescent="0.3">
      <c r="A103" s="101"/>
      <c r="B103" s="101"/>
      <c r="C103" s="101"/>
      <c r="D103" s="131"/>
      <c r="E103" s="131"/>
      <c r="F103" s="133" t="s">
        <v>509</v>
      </c>
      <c r="G103" s="136"/>
      <c r="H103" s="135" t="s">
        <v>510</v>
      </c>
      <c r="I103" s="134"/>
      <c r="J103" s="133" t="s">
        <v>509</v>
      </c>
      <c r="K103" s="132"/>
      <c r="L103" s="131"/>
      <c r="M103" s="131"/>
      <c r="N103" s="101"/>
      <c r="O103" s="101"/>
    </row>
    <row r="104" spans="1:15" ht="15.75" thickTop="1" x14ac:dyDescent="0.25">
      <c r="A104" s="121"/>
      <c r="B104" s="130"/>
      <c r="C104" s="129"/>
      <c r="D104" s="129"/>
      <c r="E104" s="128"/>
      <c r="F104" s="124"/>
      <c r="G104" s="127">
        <v>11</v>
      </c>
      <c r="H104" s="126" t="s">
        <v>508</v>
      </c>
      <c r="I104" s="125">
        <v>8</v>
      </c>
      <c r="J104" s="124"/>
      <c r="K104" s="123"/>
      <c r="L104" s="123"/>
      <c r="M104" s="123"/>
      <c r="N104" s="122"/>
      <c r="O104" s="121"/>
    </row>
    <row r="105" spans="1:15" x14ac:dyDescent="0.25">
      <c r="A105" s="182" t="s">
        <v>513</v>
      </c>
      <c r="B105" s="177" t="s">
        <v>19</v>
      </c>
      <c r="C105" s="178"/>
      <c r="D105" s="178"/>
      <c r="E105" s="178"/>
      <c r="F105" s="115"/>
      <c r="G105" s="114">
        <v>12</v>
      </c>
      <c r="H105" s="113" t="s">
        <v>507</v>
      </c>
      <c r="I105" s="112">
        <v>10</v>
      </c>
      <c r="J105" s="179" t="s">
        <v>817</v>
      </c>
      <c r="K105" s="178"/>
      <c r="L105" s="178"/>
      <c r="M105" s="178"/>
      <c r="N105" s="180"/>
      <c r="O105" s="117"/>
    </row>
    <row r="106" spans="1:15" ht="18.75" x14ac:dyDescent="0.25">
      <c r="A106" s="182"/>
      <c r="B106" s="183" t="s">
        <v>17</v>
      </c>
      <c r="C106" s="183"/>
      <c r="D106" s="183"/>
      <c r="E106" s="183"/>
      <c r="F106" s="183"/>
      <c r="G106" s="114">
        <v>11</v>
      </c>
      <c r="H106" s="113" t="s">
        <v>504</v>
      </c>
      <c r="I106" s="112">
        <v>6</v>
      </c>
      <c r="J106" s="184" t="s">
        <v>327</v>
      </c>
      <c r="K106" s="185"/>
      <c r="L106" s="185"/>
      <c r="M106" s="185"/>
      <c r="N106" s="186"/>
      <c r="O106" s="118" t="s">
        <v>511</v>
      </c>
    </row>
    <row r="107" spans="1:15" x14ac:dyDescent="0.25">
      <c r="A107" s="182"/>
      <c r="B107" s="116"/>
      <c r="C107" s="181">
        <v>3</v>
      </c>
      <c r="D107" s="181"/>
      <c r="E107" s="181"/>
      <c r="F107" s="115"/>
      <c r="G107" s="114"/>
      <c r="H107" s="113" t="s">
        <v>502</v>
      </c>
      <c r="I107" s="112"/>
      <c r="J107" s="111"/>
      <c r="K107" s="181">
        <v>0</v>
      </c>
      <c r="L107" s="181"/>
      <c r="M107" s="181"/>
      <c r="N107" s="110"/>
      <c r="O107" s="117"/>
    </row>
    <row r="108" spans="1:15" ht="15.75" thickBot="1" x14ac:dyDescent="0.3">
      <c r="A108" s="102"/>
      <c r="B108" s="109"/>
      <c r="C108" s="181"/>
      <c r="D108" s="181"/>
      <c r="E108" s="181"/>
      <c r="F108" s="108"/>
      <c r="G108" s="107"/>
      <c r="H108" s="106" t="s">
        <v>501</v>
      </c>
      <c r="I108" s="105"/>
      <c r="J108" s="104"/>
      <c r="K108" s="181"/>
      <c r="L108" s="181"/>
      <c r="M108" s="181"/>
      <c r="N108" s="103"/>
      <c r="O108" s="102"/>
    </row>
    <row r="109" spans="1:15" ht="16.5" thickTop="1" thickBot="1" x14ac:dyDescent="0.3">
      <c r="A109" s="101"/>
      <c r="B109" s="101"/>
      <c r="C109" s="101"/>
      <c r="D109" s="131"/>
      <c r="E109" s="131"/>
      <c r="F109" s="133" t="s">
        <v>509</v>
      </c>
      <c r="G109" s="136"/>
      <c r="H109" s="135" t="s">
        <v>510</v>
      </c>
      <c r="I109" s="134"/>
      <c r="J109" s="133" t="s">
        <v>509</v>
      </c>
      <c r="K109" s="132"/>
      <c r="L109" s="131"/>
      <c r="M109" s="131"/>
      <c r="N109" s="101"/>
      <c r="O109" s="101"/>
    </row>
    <row r="110" spans="1:15" ht="15.75" thickTop="1" x14ac:dyDescent="0.25">
      <c r="A110" s="121"/>
      <c r="B110" s="130"/>
      <c r="C110" s="129"/>
      <c r="D110" s="129"/>
      <c r="E110" s="128"/>
      <c r="F110" s="124"/>
      <c r="G110" s="127">
        <v>4</v>
      </c>
      <c r="H110" s="126" t="s">
        <v>508</v>
      </c>
      <c r="I110" s="125">
        <v>11</v>
      </c>
      <c r="J110" s="124"/>
      <c r="K110" s="123"/>
      <c r="L110" s="123"/>
      <c r="M110" s="123"/>
      <c r="N110" s="122"/>
      <c r="O110" s="121"/>
    </row>
    <row r="111" spans="1:15" x14ac:dyDescent="0.25">
      <c r="A111" s="117"/>
      <c r="B111" s="119"/>
      <c r="C111" s="120">
        <v>0</v>
      </c>
      <c r="D111" s="119"/>
      <c r="E111" s="119"/>
      <c r="F111" s="115"/>
      <c r="G111" s="114">
        <v>5</v>
      </c>
      <c r="H111" s="113" t="s">
        <v>507</v>
      </c>
      <c r="I111" s="112">
        <v>11</v>
      </c>
      <c r="J111" s="116"/>
      <c r="K111" s="120"/>
      <c r="L111" s="119">
        <v>0</v>
      </c>
      <c r="M111" s="119"/>
      <c r="N111" s="115"/>
      <c r="O111" s="182" t="s">
        <v>506</v>
      </c>
    </row>
    <row r="112" spans="1:15" ht="18.75" x14ac:dyDescent="0.25">
      <c r="A112" s="118" t="s">
        <v>505</v>
      </c>
      <c r="B112" s="192" t="s">
        <v>816</v>
      </c>
      <c r="C112" s="192"/>
      <c r="D112" s="192"/>
      <c r="E112" s="192"/>
      <c r="F112" s="192"/>
      <c r="G112" s="114">
        <v>7</v>
      </c>
      <c r="H112" s="113" t="s">
        <v>504</v>
      </c>
      <c r="I112" s="112">
        <v>11</v>
      </c>
      <c r="J112" s="193" t="s">
        <v>815</v>
      </c>
      <c r="K112" s="194"/>
      <c r="L112" s="194"/>
      <c r="M112" s="194"/>
      <c r="N112" s="195"/>
      <c r="O112" s="182"/>
    </row>
    <row r="113" spans="1:15" x14ac:dyDescent="0.25">
      <c r="A113" s="117"/>
      <c r="B113" s="116"/>
      <c r="C113" s="181">
        <v>0</v>
      </c>
      <c r="D113" s="181"/>
      <c r="E113" s="181"/>
      <c r="F113" s="115"/>
      <c r="G113" s="114"/>
      <c r="H113" s="113" t="s">
        <v>502</v>
      </c>
      <c r="I113" s="112"/>
      <c r="J113" s="111"/>
      <c r="K113" s="181">
        <v>3</v>
      </c>
      <c r="L113" s="181"/>
      <c r="M113" s="181"/>
      <c r="N113" s="110"/>
      <c r="O113" s="182"/>
    </row>
    <row r="114" spans="1:15" ht="15.75" thickBot="1" x14ac:dyDescent="0.3">
      <c r="A114" s="102"/>
      <c r="B114" s="109"/>
      <c r="C114" s="181"/>
      <c r="D114" s="181"/>
      <c r="E114" s="181"/>
      <c r="F114" s="108"/>
      <c r="G114" s="107"/>
      <c r="H114" s="106" t="s">
        <v>501</v>
      </c>
      <c r="I114" s="105"/>
      <c r="J114" s="104"/>
      <c r="K114" s="181"/>
      <c r="L114" s="181"/>
      <c r="M114" s="181"/>
      <c r="N114" s="103"/>
      <c r="O114" s="102"/>
    </row>
    <row r="115" spans="1:15" ht="16.5" thickTop="1" thickBot="1" x14ac:dyDescent="0.3">
      <c r="A115" s="101"/>
      <c r="B115" s="187" t="s">
        <v>500</v>
      </c>
      <c r="C115" s="187"/>
      <c r="D115" s="187"/>
      <c r="E115" s="187"/>
      <c r="F115" s="187"/>
      <c r="G115" s="188" t="s">
        <v>499</v>
      </c>
      <c r="H115" s="188"/>
      <c r="I115" s="188"/>
      <c r="J115" s="189"/>
      <c r="K115" s="190"/>
      <c r="L115" s="190"/>
      <c r="M115" s="190"/>
      <c r="N115" s="191"/>
      <c r="O115" s="101"/>
    </row>
    <row r="116" spans="1:15" ht="16.5" thickTop="1" thickBot="1" x14ac:dyDescent="0.3">
      <c r="A116" s="100" t="s">
        <v>498</v>
      </c>
      <c r="B116" s="164" t="s">
        <v>688</v>
      </c>
      <c r="C116" s="164"/>
      <c r="D116" s="164"/>
      <c r="E116" s="164"/>
      <c r="F116" s="164"/>
      <c r="G116" s="99">
        <v>2</v>
      </c>
      <c r="H116" s="98" t="s">
        <v>547</v>
      </c>
      <c r="I116" s="97">
        <v>3</v>
      </c>
      <c r="J116" s="165" t="s">
        <v>494</v>
      </c>
      <c r="K116" s="166"/>
      <c r="L116" s="166"/>
      <c r="M116" s="166"/>
      <c r="N116" s="167"/>
      <c r="O116" s="96" t="s">
        <v>496</v>
      </c>
    </row>
    <row r="117" spans="1:15" ht="15.75" thickBot="1" x14ac:dyDescent="0.3">
      <c r="A117" s="168" t="s">
        <v>495</v>
      </c>
      <c r="B117" s="168"/>
      <c r="C117" s="169" t="s">
        <v>494</v>
      </c>
      <c r="D117" s="169"/>
      <c r="E117" s="169"/>
      <c r="F117" s="169"/>
      <c r="G117" s="169"/>
      <c r="H117" s="95"/>
      <c r="I117" s="95"/>
      <c r="J117" s="170"/>
      <c r="K117" s="171"/>
      <c r="L117" s="171"/>
      <c r="M117" s="171"/>
      <c r="N117" s="172"/>
      <c r="O117" s="94"/>
    </row>
    <row r="118" spans="1:15" ht="15.75" thickBot="1" x14ac:dyDescent="0.3"/>
    <row r="119" spans="1:15" ht="15.75" thickBot="1" x14ac:dyDescent="0.3">
      <c r="A119" s="203" t="s">
        <v>528</v>
      </c>
      <c r="B119" s="204"/>
      <c r="C119" s="204"/>
      <c r="D119" s="204"/>
      <c r="E119" s="204"/>
      <c r="F119" s="204"/>
      <c r="G119" s="204"/>
      <c r="H119" s="204"/>
      <c r="I119" s="204"/>
      <c r="J119" s="198" t="s">
        <v>527</v>
      </c>
      <c r="K119" s="198"/>
      <c r="L119" s="205"/>
      <c r="M119" s="205"/>
      <c r="N119" s="205"/>
      <c r="O119" s="205"/>
    </row>
    <row r="120" spans="1:15" ht="15.75" thickBot="1" x14ac:dyDescent="0.3">
      <c r="A120" s="198" t="s">
        <v>526</v>
      </c>
      <c r="B120" s="198"/>
      <c r="C120" s="199"/>
      <c r="D120" s="199"/>
      <c r="E120" s="199"/>
      <c r="F120" s="199"/>
      <c r="G120" s="146"/>
      <c r="H120" s="199"/>
      <c r="I120" s="199"/>
      <c r="J120" s="200"/>
      <c r="K120" s="200"/>
      <c r="L120" s="201"/>
      <c r="M120" s="201"/>
      <c r="N120" s="202"/>
      <c r="O120" s="202"/>
    </row>
    <row r="121" spans="1:15" ht="16.5" thickBot="1" x14ac:dyDescent="0.3">
      <c r="A121" s="100" t="s">
        <v>498</v>
      </c>
      <c r="B121" s="197"/>
      <c r="C121" s="197"/>
      <c r="D121" s="197"/>
      <c r="E121" s="197"/>
      <c r="F121" s="197"/>
      <c r="G121" s="197"/>
      <c r="H121" s="145" t="s">
        <v>524</v>
      </c>
      <c r="I121" s="197"/>
      <c r="J121" s="197"/>
      <c r="K121" s="197"/>
      <c r="L121" s="197"/>
      <c r="M121" s="197"/>
      <c r="N121" s="197"/>
      <c r="O121" s="96" t="s">
        <v>496</v>
      </c>
    </row>
    <row r="122" spans="1:15" ht="24" thickBot="1" x14ac:dyDescent="0.3">
      <c r="A122" s="168" t="s">
        <v>523</v>
      </c>
      <c r="B122" s="168"/>
      <c r="C122" s="168"/>
      <c r="D122" s="141"/>
      <c r="E122" s="141"/>
      <c r="F122" s="141"/>
      <c r="G122" s="144"/>
      <c r="H122" s="143"/>
      <c r="I122" s="142"/>
      <c r="J122" s="141"/>
      <c r="K122" s="141"/>
      <c r="L122" s="141"/>
      <c r="M122" s="169" t="s">
        <v>522</v>
      </c>
      <c r="N122" s="169"/>
      <c r="O122" s="169"/>
    </row>
    <row r="123" spans="1:15" ht="15.75" thickBot="1" x14ac:dyDescent="0.3">
      <c r="A123" s="101"/>
      <c r="B123" s="101"/>
      <c r="C123" s="101"/>
      <c r="D123" s="131"/>
      <c r="E123" s="131"/>
      <c r="F123" s="140" t="s">
        <v>509</v>
      </c>
      <c r="G123" s="139"/>
      <c r="H123" s="138" t="s">
        <v>510</v>
      </c>
      <c r="I123" s="137"/>
      <c r="J123" s="133" t="s">
        <v>509</v>
      </c>
      <c r="K123" s="132"/>
      <c r="L123" s="131"/>
      <c r="M123" s="131"/>
      <c r="N123" s="101"/>
      <c r="O123" s="101"/>
    </row>
    <row r="124" spans="1:15" ht="15.75" thickTop="1" x14ac:dyDescent="0.25">
      <c r="A124" s="121"/>
      <c r="B124" s="130"/>
      <c r="C124" s="129"/>
      <c r="D124" s="129"/>
      <c r="E124" s="128"/>
      <c r="F124" s="124"/>
      <c r="G124" s="127"/>
      <c r="H124" s="126" t="s">
        <v>508</v>
      </c>
      <c r="I124" s="125"/>
      <c r="J124" s="124"/>
      <c r="K124" s="123"/>
      <c r="L124" s="123"/>
      <c r="M124" s="123"/>
      <c r="N124" s="122"/>
      <c r="O124" s="121"/>
    </row>
    <row r="125" spans="1:15" x14ac:dyDescent="0.25">
      <c r="A125" s="117"/>
      <c r="B125" s="177"/>
      <c r="C125" s="178"/>
      <c r="D125" s="178"/>
      <c r="E125" s="178"/>
      <c r="F125" s="115"/>
      <c r="G125" s="114"/>
      <c r="H125" s="113" t="s">
        <v>507</v>
      </c>
      <c r="I125" s="112"/>
      <c r="J125" s="179"/>
      <c r="K125" s="178"/>
      <c r="L125" s="178"/>
      <c r="M125" s="178"/>
      <c r="N125" s="180"/>
      <c r="O125" s="117"/>
    </row>
    <row r="126" spans="1:15" ht="18.75" x14ac:dyDescent="0.25">
      <c r="A126" s="118" t="s">
        <v>520</v>
      </c>
      <c r="B126" s="196"/>
      <c r="C126" s="185"/>
      <c r="D126" s="185"/>
      <c r="E126" s="185"/>
      <c r="F126" s="186"/>
      <c r="G126" s="114"/>
      <c r="H126" s="113" t="s">
        <v>504</v>
      </c>
      <c r="I126" s="112"/>
      <c r="J126" s="183"/>
      <c r="K126" s="183"/>
      <c r="L126" s="183"/>
      <c r="M126" s="183"/>
      <c r="N126" s="183"/>
      <c r="O126" s="118" t="s">
        <v>331</v>
      </c>
    </row>
    <row r="127" spans="1:15" x14ac:dyDescent="0.25">
      <c r="A127" s="117"/>
      <c r="B127" s="116"/>
      <c r="C127" s="181"/>
      <c r="D127" s="181"/>
      <c r="E127" s="181"/>
      <c r="F127" s="115"/>
      <c r="G127" s="114"/>
      <c r="H127" s="113" t="s">
        <v>502</v>
      </c>
      <c r="I127" s="112"/>
      <c r="J127" s="111"/>
      <c r="K127" s="181"/>
      <c r="L127" s="181"/>
      <c r="M127" s="181"/>
      <c r="N127" s="110"/>
      <c r="O127" s="117"/>
    </row>
    <row r="128" spans="1:15" ht="15.75" thickBot="1" x14ac:dyDescent="0.3">
      <c r="A128" s="102"/>
      <c r="B128" s="109"/>
      <c r="C128" s="181"/>
      <c r="D128" s="181"/>
      <c r="E128" s="181"/>
      <c r="F128" s="108"/>
      <c r="G128" s="107"/>
      <c r="H128" s="106" t="s">
        <v>501</v>
      </c>
      <c r="I128" s="105"/>
      <c r="J128" s="104"/>
      <c r="K128" s="181"/>
      <c r="L128" s="181"/>
      <c r="M128" s="181"/>
      <c r="N128" s="103"/>
      <c r="O128" s="102"/>
    </row>
    <row r="129" spans="1:15" ht="16.5" thickTop="1" thickBot="1" x14ac:dyDescent="0.3">
      <c r="A129" s="101"/>
      <c r="B129" s="101"/>
      <c r="C129" s="101"/>
      <c r="D129" s="131"/>
      <c r="E129" s="131"/>
      <c r="F129" s="133" t="s">
        <v>509</v>
      </c>
      <c r="G129" s="136"/>
      <c r="H129" s="135" t="s">
        <v>510</v>
      </c>
      <c r="I129" s="134"/>
      <c r="J129" s="133" t="s">
        <v>509</v>
      </c>
      <c r="K129" s="132"/>
      <c r="L129" s="131"/>
      <c r="M129" s="131"/>
      <c r="N129" s="101"/>
      <c r="O129" s="101"/>
    </row>
    <row r="130" spans="1:15" ht="15.75" thickTop="1" x14ac:dyDescent="0.25">
      <c r="A130" s="121"/>
      <c r="B130" s="130"/>
      <c r="C130" s="129"/>
      <c r="D130" s="129"/>
      <c r="E130" s="128"/>
      <c r="F130" s="124"/>
      <c r="G130" s="127"/>
      <c r="H130" s="126" t="s">
        <v>508</v>
      </c>
      <c r="I130" s="125"/>
      <c r="J130" s="124"/>
      <c r="K130" s="123"/>
      <c r="L130" s="123"/>
      <c r="M130" s="123"/>
      <c r="N130" s="122"/>
      <c r="O130" s="121"/>
    </row>
    <row r="131" spans="1:15" x14ac:dyDescent="0.25">
      <c r="A131" s="117"/>
      <c r="B131" s="177"/>
      <c r="C131" s="178"/>
      <c r="D131" s="178"/>
      <c r="E131" s="178"/>
      <c r="F131" s="115"/>
      <c r="G131" s="114"/>
      <c r="H131" s="113" t="s">
        <v>507</v>
      </c>
      <c r="I131" s="112"/>
      <c r="J131" s="179"/>
      <c r="K131" s="178"/>
      <c r="L131" s="178"/>
      <c r="M131" s="178"/>
      <c r="N131" s="180"/>
      <c r="O131" s="117"/>
    </row>
    <row r="132" spans="1:15" ht="18.75" x14ac:dyDescent="0.25">
      <c r="A132" s="118" t="s">
        <v>518</v>
      </c>
      <c r="B132" s="183"/>
      <c r="C132" s="183"/>
      <c r="D132" s="183"/>
      <c r="E132" s="183"/>
      <c r="F132" s="183"/>
      <c r="G132" s="114"/>
      <c r="H132" s="113" t="s">
        <v>504</v>
      </c>
      <c r="I132" s="112"/>
      <c r="J132" s="183"/>
      <c r="K132" s="192"/>
      <c r="L132" s="192"/>
      <c r="M132" s="192"/>
      <c r="N132" s="192"/>
      <c r="O132" s="118" t="s">
        <v>517</v>
      </c>
    </row>
    <row r="133" spans="1:15" x14ac:dyDescent="0.25">
      <c r="A133" s="117"/>
      <c r="B133" s="116"/>
      <c r="C133" s="181"/>
      <c r="D133" s="181"/>
      <c r="E133" s="181"/>
      <c r="F133" s="115"/>
      <c r="G133" s="114"/>
      <c r="H133" s="113" t="s">
        <v>502</v>
      </c>
      <c r="I133" s="112"/>
      <c r="J133" s="111"/>
      <c r="K133" s="181"/>
      <c r="L133" s="181"/>
      <c r="M133" s="181"/>
      <c r="N133" s="110"/>
      <c r="O133" s="117"/>
    </row>
    <row r="134" spans="1:15" ht="15.75" thickBot="1" x14ac:dyDescent="0.3">
      <c r="A134" s="102"/>
      <c r="B134" s="109"/>
      <c r="C134" s="181"/>
      <c r="D134" s="181"/>
      <c r="E134" s="181"/>
      <c r="F134" s="108"/>
      <c r="G134" s="107"/>
      <c r="H134" s="106" t="s">
        <v>501</v>
      </c>
      <c r="I134" s="105"/>
      <c r="J134" s="104"/>
      <c r="K134" s="181"/>
      <c r="L134" s="181"/>
      <c r="M134" s="181"/>
      <c r="N134" s="103"/>
      <c r="O134" s="102"/>
    </row>
    <row r="135" spans="1:15" ht="16.5" thickTop="1" thickBot="1" x14ac:dyDescent="0.3">
      <c r="A135" s="101"/>
      <c r="B135" s="101"/>
      <c r="C135" s="101"/>
      <c r="D135" s="131"/>
      <c r="E135" s="131"/>
      <c r="F135" s="133" t="s">
        <v>509</v>
      </c>
      <c r="G135" s="136"/>
      <c r="H135" s="135" t="s">
        <v>510</v>
      </c>
      <c r="I135" s="134"/>
      <c r="J135" s="133" t="s">
        <v>509</v>
      </c>
      <c r="K135" s="132"/>
      <c r="L135" s="131"/>
      <c r="M135" s="131"/>
      <c r="N135" s="101"/>
      <c r="O135" s="101"/>
    </row>
    <row r="136" spans="1:15" ht="15.75" thickTop="1" x14ac:dyDescent="0.25">
      <c r="A136" s="173" t="s">
        <v>516</v>
      </c>
      <c r="B136" s="130"/>
      <c r="C136" s="129"/>
      <c r="D136" s="129"/>
      <c r="E136" s="128"/>
      <c r="F136" s="124"/>
      <c r="G136" s="127"/>
      <c r="H136" s="126" t="s">
        <v>508</v>
      </c>
      <c r="I136" s="125"/>
      <c r="J136" s="174"/>
      <c r="K136" s="175"/>
      <c r="L136" s="175"/>
      <c r="M136" s="175"/>
      <c r="N136" s="176"/>
      <c r="O136" s="173" t="s">
        <v>516</v>
      </c>
    </row>
    <row r="137" spans="1:15" x14ac:dyDescent="0.25">
      <c r="A137" s="173"/>
      <c r="B137" s="177"/>
      <c r="C137" s="178"/>
      <c r="D137" s="178"/>
      <c r="E137" s="178"/>
      <c r="F137" s="115"/>
      <c r="G137" s="114"/>
      <c r="H137" s="113" t="s">
        <v>507</v>
      </c>
      <c r="I137" s="112"/>
      <c r="J137" s="179"/>
      <c r="K137" s="178"/>
      <c r="L137" s="178"/>
      <c r="M137" s="178"/>
      <c r="N137" s="180"/>
      <c r="O137" s="173"/>
    </row>
    <row r="138" spans="1:15" x14ac:dyDescent="0.25">
      <c r="A138" s="173"/>
      <c r="B138" s="177"/>
      <c r="C138" s="178"/>
      <c r="D138" s="178"/>
      <c r="E138" s="178"/>
      <c r="F138" s="115"/>
      <c r="G138" s="114"/>
      <c r="H138" s="113" t="s">
        <v>504</v>
      </c>
      <c r="I138" s="112"/>
      <c r="J138" s="179"/>
      <c r="K138" s="178"/>
      <c r="L138" s="178"/>
      <c r="M138" s="178"/>
      <c r="N138" s="180"/>
      <c r="O138" s="173"/>
    </row>
    <row r="139" spans="1:15" x14ac:dyDescent="0.25">
      <c r="A139" s="173"/>
      <c r="B139" s="116"/>
      <c r="C139" s="181"/>
      <c r="D139" s="181"/>
      <c r="E139" s="181"/>
      <c r="F139" s="115"/>
      <c r="G139" s="114"/>
      <c r="H139" s="113" t="s">
        <v>502</v>
      </c>
      <c r="I139" s="112"/>
      <c r="J139" s="111"/>
      <c r="K139" s="181"/>
      <c r="L139" s="181"/>
      <c r="M139" s="181"/>
      <c r="N139" s="110"/>
      <c r="O139" s="173"/>
    </row>
    <row r="140" spans="1:15" ht="15.75" thickBot="1" x14ac:dyDescent="0.3">
      <c r="A140" s="173"/>
      <c r="B140" s="109"/>
      <c r="C140" s="181"/>
      <c r="D140" s="181"/>
      <c r="E140" s="181"/>
      <c r="F140" s="108"/>
      <c r="G140" s="107"/>
      <c r="H140" s="106" t="s">
        <v>501</v>
      </c>
      <c r="I140" s="105"/>
      <c r="J140" s="104"/>
      <c r="K140" s="181"/>
      <c r="L140" s="181"/>
      <c r="M140" s="181"/>
      <c r="N140" s="103"/>
      <c r="O140" s="173"/>
    </row>
    <row r="141" spans="1:15" ht="16.5" thickTop="1" thickBot="1" x14ac:dyDescent="0.3">
      <c r="A141" s="101"/>
      <c r="B141" s="101"/>
      <c r="C141" s="101"/>
      <c r="D141" s="131"/>
      <c r="E141" s="131"/>
      <c r="F141" s="133" t="s">
        <v>509</v>
      </c>
      <c r="G141" s="136"/>
      <c r="H141" s="135" t="s">
        <v>510</v>
      </c>
      <c r="I141" s="134"/>
      <c r="J141" s="133" t="s">
        <v>509</v>
      </c>
      <c r="K141" s="132"/>
      <c r="L141" s="131"/>
      <c r="M141" s="131"/>
      <c r="N141" s="101"/>
      <c r="O141" s="101"/>
    </row>
    <row r="142" spans="1:15" ht="15.75" thickTop="1" x14ac:dyDescent="0.25">
      <c r="A142" s="121"/>
      <c r="B142" s="130"/>
      <c r="C142" s="129"/>
      <c r="D142" s="129"/>
      <c r="E142" s="128"/>
      <c r="F142" s="124"/>
      <c r="G142" s="127"/>
      <c r="H142" s="126" t="s">
        <v>508</v>
      </c>
      <c r="I142" s="125"/>
      <c r="J142" s="124"/>
      <c r="K142" s="123"/>
      <c r="L142" s="123"/>
      <c r="M142" s="123"/>
      <c r="N142" s="122"/>
      <c r="O142" s="121"/>
    </row>
    <row r="143" spans="1:15" x14ac:dyDescent="0.25">
      <c r="A143" s="182" t="s">
        <v>513</v>
      </c>
      <c r="B143" s="177"/>
      <c r="C143" s="178"/>
      <c r="D143" s="178"/>
      <c r="E143" s="178"/>
      <c r="F143" s="115"/>
      <c r="G143" s="114"/>
      <c r="H143" s="113" t="s">
        <v>507</v>
      </c>
      <c r="I143" s="112"/>
      <c r="J143" s="179"/>
      <c r="K143" s="178"/>
      <c r="L143" s="178"/>
      <c r="M143" s="178"/>
      <c r="N143" s="180"/>
      <c r="O143" s="117"/>
    </row>
    <row r="144" spans="1:15" ht="18.75" x14ac:dyDescent="0.25">
      <c r="A144" s="182"/>
      <c r="B144" s="183"/>
      <c r="C144" s="183"/>
      <c r="D144" s="183"/>
      <c r="E144" s="183"/>
      <c r="F144" s="183"/>
      <c r="G144" s="114"/>
      <c r="H144" s="113" t="s">
        <v>504</v>
      </c>
      <c r="I144" s="112"/>
      <c r="J144" s="184"/>
      <c r="K144" s="185"/>
      <c r="L144" s="185"/>
      <c r="M144" s="185"/>
      <c r="N144" s="186"/>
      <c r="O144" s="118" t="s">
        <v>511</v>
      </c>
    </row>
    <row r="145" spans="1:15" x14ac:dyDescent="0.25">
      <c r="A145" s="182"/>
      <c r="B145" s="116"/>
      <c r="C145" s="181"/>
      <c r="D145" s="181"/>
      <c r="E145" s="181"/>
      <c r="F145" s="115"/>
      <c r="G145" s="114"/>
      <c r="H145" s="113" t="s">
        <v>502</v>
      </c>
      <c r="I145" s="112"/>
      <c r="J145" s="111"/>
      <c r="K145" s="181"/>
      <c r="L145" s="181"/>
      <c r="M145" s="181"/>
      <c r="N145" s="110"/>
      <c r="O145" s="117"/>
    </row>
    <row r="146" spans="1:15" ht="15.75" thickBot="1" x14ac:dyDescent="0.3">
      <c r="A146" s="102"/>
      <c r="B146" s="109"/>
      <c r="C146" s="181"/>
      <c r="D146" s="181"/>
      <c r="E146" s="181"/>
      <c r="F146" s="108"/>
      <c r="G146" s="107"/>
      <c r="H146" s="106" t="s">
        <v>501</v>
      </c>
      <c r="I146" s="105"/>
      <c r="J146" s="104"/>
      <c r="K146" s="181"/>
      <c r="L146" s="181"/>
      <c r="M146" s="181"/>
      <c r="N146" s="103"/>
      <c r="O146" s="102"/>
    </row>
    <row r="147" spans="1:15" ht="16.5" thickTop="1" thickBot="1" x14ac:dyDescent="0.3">
      <c r="A147" s="101"/>
      <c r="B147" s="101"/>
      <c r="C147" s="101"/>
      <c r="D147" s="131"/>
      <c r="E147" s="131"/>
      <c r="F147" s="133" t="s">
        <v>509</v>
      </c>
      <c r="G147" s="136"/>
      <c r="H147" s="135" t="s">
        <v>510</v>
      </c>
      <c r="I147" s="134"/>
      <c r="J147" s="133" t="s">
        <v>509</v>
      </c>
      <c r="K147" s="132"/>
      <c r="L147" s="131"/>
      <c r="M147" s="131"/>
      <c r="N147" s="101"/>
      <c r="O147" s="101"/>
    </row>
    <row r="148" spans="1:15" ht="15.75" thickTop="1" x14ac:dyDescent="0.25">
      <c r="A148" s="121"/>
      <c r="B148" s="130"/>
      <c r="C148" s="129"/>
      <c r="D148" s="129"/>
      <c r="E148" s="128"/>
      <c r="F148" s="124"/>
      <c r="G148" s="127"/>
      <c r="H148" s="126" t="s">
        <v>508</v>
      </c>
      <c r="I148" s="125"/>
      <c r="J148" s="124"/>
      <c r="K148" s="123"/>
      <c r="L148" s="123"/>
      <c r="M148" s="123"/>
      <c r="N148" s="122"/>
      <c r="O148" s="121"/>
    </row>
    <row r="149" spans="1:15" x14ac:dyDescent="0.25">
      <c r="A149" s="117"/>
      <c r="B149" s="119"/>
      <c r="C149" s="120">
        <v>0</v>
      </c>
      <c r="D149" s="119"/>
      <c r="E149" s="119"/>
      <c r="F149" s="115"/>
      <c r="G149" s="114"/>
      <c r="H149" s="113" t="s">
        <v>507</v>
      </c>
      <c r="I149" s="112"/>
      <c r="J149" s="116"/>
      <c r="K149" s="120"/>
      <c r="L149" s="119">
        <v>0</v>
      </c>
      <c r="M149" s="119"/>
      <c r="N149" s="115"/>
      <c r="O149" s="182" t="s">
        <v>506</v>
      </c>
    </row>
    <row r="150" spans="1:15" ht="18.75" x14ac:dyDescent="0.25">
      <c r="A150" s="118" t="s">
        <v>505</v>
      </c>
      <c r="B150" s="192"/>
      <c r="C150" s="192"/>
      <c r="D150" s="192"/>
      <c r="E150" s="192"/>
      <c r="F150" s="192"/>
      <c r="G150" s="114"/>
      <c r="H150" s="113" t="s">
        <v>504</v>
      </c>
      <c r="I150" s="112"/>
      <c r="J150" s="193"/>
      <c r="K150" s="194"/>
      <c r="L150" s="194"/>
      <c r="M150" s="194"/>
      <c r="N150" s="195"/>
      <c r="O150" s="182"/>
    </row>
    <row r="151" spans="1:15" x14ac:dyDescent="0.25">
      <c r="A151" s="117"/>
      <c r="B151" s="116"/>
      <c r="C151" s="181"/>
      <c r="D151" s="181"/>
      <c r="E151" s="181"/>
      <c r="F151" s="115"/>
      <c r="G151" s="114"/>
      <c r="H151" s="113" t="s">
        <v>502</v>
      </c>
      <c r="I151" s="112"/>
      <c r="J151" s="111"/>
      <c r="K151" s="181"/>
      <c r="L151" s="181"/>
      <c r="M151" s="181"/>
      <c r="N151" s="110"/>
      <c r="O151" s="182"/>
    </row>
    <row r="152" spans="1:15" ht="15.75" thickBot="1" x14ac:dyDescent="0.3">
      <c r="A152" s="102"/>
      <c r="B152" s="109"/>
      <c r="C152" s="181"/>
      <c r="D152" s="181"/>
      <c r="E152" s="181"/>
      <c r="F152" s="108"/>
      <c r="G152" s="107"/>
      <c r="H152" s="106" t="s">
        <v>501</v>
      </c>
      <c r="I152" s="105"/>
      <c r="J152" s="104"/>
      <c r="K152" s="181"/>
      <c r="L152" s="181"/>
      <c r="M152" s="181"/>
      <c r="N152" s="103"/>
      <c r="O152" s="102"/>
    </row>
    <row r="153" spans="1:15" ht="16.5" thickTop="1" thickBot="1" x14ac:dyDescent="0.3">
      <c r="A153" s="101"/>
      <c r="B153" s="187" t="s">
        <v>500</v>
      </c>
      <c r="C153" s="187"/>
      <c r="D153" s="187"/>
      <c r="E153" s="187"/>
      <c r="F153" s="187"/>
      <c r="G153" s="188" t="s">
        <v>499</v>
      </c>
      <c r="H153" s="188"/>
      <c r="I153" s="188"/>
      <c r="J153" s="189"/>
      <c r="K153" s="190"/>
      <c r="L153" s="190"/>
      <c r="M153" s="190"/>
      <c r="N153" s="191"/>
      <c r="O153" s="101"/>
    </row>
    <row r="154" spans="1:15" ht="16.5" thickTop="1" thickBot="1" x14ac:dyDescent="0.3">
      <c r="A154" s="100" t="s">
        <v>498</v>
      </c>
      <c r="B154" s="164"/>
      <c r="C154" s="164"/>
      <c r="D154" s="164"/>
      <c r="E154" s="164"/>
      <c r="F154" s="164"/>
      <c r="G154" s="99"/>
      <c r="H154" s="98"/>
      <c r="I154" s="97"/>
      <c r="J154" s="165"/>
      <c r="K154" s="166"/>
      <c r="L154" s="166"/>
      <c r="M154" s="166"/>
      <c r="N154" s="167"/>
      <c r="O154" s="96" t="s">
        <v>496</v>
      </c>
    </row>
    <row r="155" spans="1:15" ht="15.75" thickBot="1" x14ac:dyDescent="0.3">
      <c r="A155" s="168" t="s">
        <v>495</v>
      </c>
      <c r="B155" s="168"/>
      <c r="C155" s="169"/>
      <c r="D155" s="169"/>
      <c r="E155" s="169"/>
      <c r="F155" s="169"/>
      <c r="G155" s="169"/>
      <c r="H155" s="95"/>
      <c r="I155" s="95"/>
      <c r="J155" s="170"/>
      <c r="K155" s="171"/>
      <c r="L155" s="171"/>
      <c r="M155" s="171"/>
      <c r="N155" s="172"/>
      <c r="O155" s="94"/>
    </row>
    <row r="157" spans="1:15" ht="15.75" thickBot="1" x14ac:dyDescent="0.3"/>
    <row r="158" spans="1:15" ht="15.75" thickBot="1" x14ac:dyDescent="0.3">
      <c r="A158" s="233" t="s">
        <v>528</v>
      </c>
      <c r="B158" s="234"/>
      <c r="C158" s="234"/>
      <c r="D158" s="234"/>
      <c r="E158" s="234"/>
      <c r="F158" s="234"/>
      <c r="G158" s="234"/>
      <c r="H158" s="234"/>
      <c r="I158" s="235"/>
      <c r="J158" s="236" t="s">
        <v>527</v>
      </c>
      <c r="K158" s="167"/>
      <c r="L158" s="237"/>
      <c r="M158" s="238"/>
      <c r="N158" s="238"/>
      <c r="O158" s="239"/>
    </row>
    <row r="159" spans="1:15" ht="15.75" thickBot="1" x14ac:dyDescent="0.3">
      <c r="A159" s="236" t="s">
        <v>526</v>
      </c>
      <c r="B159" s="167"/>
      <c r="C159" s="240" t="s">
        <v>814</v>
      </c>
      <c r="D159" s="241"/>
      <c r="E159" s="241"/>
      <c r="F159" s="242"/>
      <c r="G159" s="146"/>
      <c r="H159" s="240"/>
      <c r="I159" s="242"/>
      <c r="J159" s="243"/>
      <c r="K159" s="244"/>
      <c r="L159" s="245"/>
      <c r="M159" s="246"/>
      <c r="N159" s="247"/>
      <c r="O159" s="242"/>
    </row>
    <row r="160" spans="1:15" ht="16.5" thickBot="1" x14ac:dyDescent="0.3">
      <c r="A160" s="100" t="s">
        <v>498</v>
      </c>
      <c r="B160" s="227"/>
      <c r="C160" s="228"/>
      <c r="D160" s="228"/>
      <c r="E160" s="228"/>
      <c r="F160" s="228"/>
      <c r="G160" s="229"/>
      <c r="H160" s="145" t="s">
        <v>524</v>
      </c>
      <c r="I160" s="227"/>
      <c r="J160" s="228"/>
      <c r="K160" s="228"/>
      <c r="L160" s="228"/>
      <c r="M160" s="228"/>
      <c r="N160" s="229"/>
      <c r="O160" s="96" t="s">
        <v>496</v>
      </c>
    </row>
    <row r="161" spans="1:15" ht="24" thickBot="1" x14ac:dyDescent="0.3">
      <c r="A161" s="208" t="s">
        <v>523</v>
      </c>
      <c r="B161" s="230"/>
      <c r="C161" s="209"/>
      <c r="D161" s="141"/>
      <c r="E161" s="141"/>
      <c r="F161" s="141"/>
      <c r="G161" s="144"/>
      <c r="H161" s="143"/>
      <c r="I161" s="142"/>
      <c r="J161" s="141"/>
      <c r="K161" s="141"/>
      <c r="L161" s="141"/>
      <c r="M161" s="231" t="s">
        <v>522</v>
      </c>
      <c r="N161" s="230"/>
      <c r="O161" s="232"/>
    </row>
    <row r="162" spans="1:15" ht="15.75" thickBot="1" x14ac:dyDescent="0.3">
      <c r="A162" s="101"/>
      <c r="B162" s="101"/>
      <c r="C162" s="101"/>
      <c r="D162" s="131"/>
      <c r="E162" s="131"/>
      <c r="F162" s="140" t="s">
        <v>509</v>
      </c>
      <c r="G162" s="139"/>
      <c r="H162" s="138" t="s">
        <v>510</v>
      </c>
      <c r="I162" s="137"/>
      <c r="J162" s="133" t="s">
        <v>509</v>
      </c>
      <c r="K162" s="132"/>
      <c r="L162" s="131"/>
      <c r="M162" s="131"/>
      <c r="N162" s="101"/>
      <c r="O162" s="101"/>
    </row>
    <row r="163" spans="1:15" ht="15.75" thickTop="1" x14ac:dyDescent="0.25">
      <c r="A163" s="121"/>
      <c r="B163" s="130"/>
      <c r="C163" s="129"/>
      <c r="D163" s="129"/>
      <c r="E163" s="128"/>
      <c r="F163" s="124"/>
      <c r="G163" s="127"/>
      <c r="H163" s="126" t="s">
        <v>508</v>
      </c>
      <c r="I163" s="125"/>
      <c r="J163" s="124"/>
      <c r="K163" s="123"/>
      <c r="L163" s="123"/>
      <c r="M163" s="123"/>
      <c r="N163" s="122"/>
      <c r="O163" s="121"/>
    </row>
    <row r="164" spans="1:15" x14ac:dyDescent="0.25">
      <c r="A164" s="117"/>
      <c r="B164" s="177"/>
      <c r="C164" s="178"/>
      <c r="D164" s="178"/>
      <c r="E164" s="178"/>
      <c r="F164" s="115"/>
      <c r="G164" s="114"/>
      <c r="H164" s="113" t="s">
        <v>507</v>
      </c>
      <c r="I164" s="112"/>
      <c r="J164" s="179"/>
      <c r="K164" s="178"/>
      <c r="L164" s="178"/>
      <c r="M164" s="178"/>
      <c r="N164" s="180"/>
      <c r="O164" s="117"/>
    </row>
    <row r="165" spans="1:15" ht="18.75" x14ac:dyDescent="0.25">
      <c r="A165" s="118" t="s">
        <v>520</v>
      </c>
      <c r="B165" s="196"/>
      <c r="C165" s="185"/>
      <c r="D165" s="185"/>
      <c r="E165" s="185"/>
      <c r="F165" s="224"/>
      <c r="G165" s="114"/>
      <c r="H165" s="113" t="s">
        <v>504</v>
      </c>
      <c r="I165" s="112"/>
      <c r="J165" s="184"/>
      <c r="K165" s="185"/>
      <c r="L165" s="185"/>
      <c r="M165" s="185"/>
      <c r="N165" s="186"/>
      <c r="O165" s="118" t="s">
        <v>331</v>
      </c>
    </row>
    <row r="166" spans="1:15" x14ac:dyDescent="0.25">
      <c r="A166" s="117"/>
      <c r="B166" s="116"/>
      <c r="C166" s="215"/>
      <c r="D166" s="216"/>
      <c r="E166" s="217"/>
      <c r="F166" s="115"/>
      <c r="G166" s="114"/>
      <c r="H166" s="113" t="s">
        <v>502</v>
      </c>
      <c r="I166" s="112"/>
      <c r="J166" s="111"/>
      <c r="K166" s="215"/>
      <c r="L166" s="216"/>
      <c r="M166" s="217"/>
      <c r="N166" s="110"/>
      <c r="O166" s="117"/>
    </row>
    <row r="167" spans="1:15" ht="15.75" thickBot="1" x14ac:dyDescent="0.3">
      <c r="A167" s="102"/>
      <c r="B167" s="109"/>
      <c r="C167" s="218"/>
      <c r="D167" s="219"/>
      <c r="E167" s="220"/>
      <c r="F167" s="108"/>
      <c r="G167" s="107"/>
      <c r="H167" s="106" t="s">
        <v>501</v>
      </c>
      <c r="I167" s="105"/>
      <c r="J167" s="104"/>
      <c r="K167" s="218"/>
      <c r="L167" s="219"/>
      <c r="M167" s="220"/>
      <c r="N167" s="103"/>
      <c r="O167" s="102"/>
    </row>
    <row r="168" spans="1:15" ht="16.5" thickTop="1" thickBot="1" x14ac:dyDescent="0.3">
      <c r="A168" s="101"/>
      <c r="B168" s="101"/>
      <c r="C168" s="101"/>
      <c r="D168" s="131"/>
      <c r="E168" s="131"/>
      <c r="F168" s="133" t="s">
        <v>509</v>
      </c>
      <c r="G168" s="136"/>
      <c r="H168" s="135" t="s">
        <v>510</v>
      </c>
      <c r="I168" s="134"/>
      <c r="J168" s="133" t="s">
        <v>509</v>
      </c>
      <c r="K168" s="132"/>
      <c r="L168" s="131"/>
      <c r="M168" s="131"/>
      <c r="N168" s="101"/>
      <c r="O168" s="101"/>
    </row>
    <row r="169" spans="1:15" ht="15.75" thickTop="1" x14ac:dyDescent="0.25">
      <c r="A169" s="121"/>
      <c r="B169" s="130"/>
      <c r="C169" s="129"/>
      <c r="D169" s="129"/>
      <c r="E169" s="128"/>
      <c r="F169" s="124"/>
      <c r="G169" s="127"/>
      <c r="H169" s="126" t="s">
        <v>508</v>
      </c>
      <c r="I169" s="125"/>
      <c r="J169" s="124"/>
      <c r="K169" s="123"/>
      <c r="L169" s="123"/>
      <c r="M169" s="123"/>
      <c r="N169" s="122"/>
      <c r="O169" s="121"/>
    </row>
    <row r="170" spans="1:15" x14ac:dyDescent="0.25">
      <c r="A170" s="117"/>
      <c r="B170" s="177"/>
      <c r="C170" s="178"/>
      <c r="D170" s="178"/>
      <c r="E170" s="178"/>
      <c r="F170" s="115"/>
      <c r="G170" s="114"/>
      <c r="H170" s="113" t="s">
        <v>507</v>
      </c>
      <c r="I170" s="112"/>
      <c r="J170" s="179"/>
      <c r="K170" s="178"/>
      <c r="L170" s="178"/>
      <c r="M170" s="178"/>
      <c r="N170" s="180"/>
      <c r="O170" s="117"/>
    </row>
    <row r="171" spans="1:15" ht="18.75" x14ac:dyDescent="0.25">
      <c r="A171" s="118" t="s">
        <v>518</v>
      </c>
      <c r="B171" s="196"/>
      <c r="C171" s="185"/>
      <c r="D171" s="185"/>
      <c r="E171" s="185"/>
      <c r="F171" s="224"/>
      <c r="G171" s="114"/>
      <c r="H171" s="113" t="s">
        <v>504</v>
      </c>
      <c r="I171" s="112"/>
      <c r="J171" s="184"/>
      <c r="K171" s="185"/>
      <c r="L171" s="185"/>
      <c r="M171" s="185"/>
      <c r="N171" s="186"/>
      <c r="O171" s="118" t="s">
        <v>517</v>
      </c>
    </row>
    <row r="172" spans="1:15" x14ac:dyDescent="0.25">
      <c r="A172" s="117"/>
      <c r="B172" s="116"/>
      <c r="C172" s="215"/>
      <c r="D172" s="216"/>
      <c r="E172" s="217"/>
      <c r="F172" s="115"/>
      <c r="G172" s="114"/>
      <c r="H172" s="113" t="s">
        <v>502</v>
      </c>
      <c r="I172" s="112"/>
      <c r="J172" s="111"/>
      <c r="K172" s="215"/>
      <c r="L172" s="216"/>
      <c r="M172" s="217"/>
      <c r="N172" s="110"/>
      <c r="O172" s="117"/>
    </row>
    <row r="173" spans="1:15" ht="15.75" thickBot="1" x14ac:dyDescent="0.3">
      <c r="A173" s="102"/>
      <c r="B173" s="109"/>
      <c r="C173" s="218"/>
      <c r="D173" s="219"/>
      <c r="E173" s="220"/>
      <c r="F173" s="108"/>
      <c r="G173" s="107"/>
      <c r="H173" s="106" t="s">
        <v>501</v>
      </c>
      <c r="I173" s="105"/>
      <c r="J173" s="104"/>
      <c r="K173" s="218"/>
      <c r="L173" s="219"/>
      <c r="M173" s="220"/>
      <c r="N173" s="103"/>
      <c r="O173" s="102"/>
    </row>
    <row r="174" spans="1:15" ht="16.5" thickTop="1" thickBot="1" x14ac:dyDescent="0.3">
      <c r="A174" s="101"/>
      <c r="B174" s="101"/>
      <c r="C174" s="101"/>
      <c r="D174" s="131"/>
      <c r="E174" s="131"/>
      <c r="F174" s="133" t="s">
        <v>509</v>
      </c>
      <c r="G174" s="136"/>
      <c r="H174" s="135" t="s">
        <v>510</v>
      </c>
      <c r="I174" s="134"/>
      <c r="J174" s="133" t="s">
        <v>509</v>
      </c>
      <c r="K174" s="132"/>
      <c r="L174" s="131"/>
      <c r="M174" s="131"/>
      <c r="N174" s="101"/>
      <c r="O174" s="101"/>
    </row>
    <row r="175" spans="1:15" ht="15.75" thickTop="1" x14ac:dyDescent="0.25">
      <c r="A175" s="225" t="s">
        <v>516</v>
      </c>
      <c r="B175" s="130"/>
      <c r="C175" s="129"/>
      <c r="D175" s="129"/>
      <c r="E175" s="128"/>
      <c r="F175" s="124"/>
      <c r="G175" s="127"/>
      <c r="H175" s="126" t="s">
        <v>508</v>
      </c>
      <c r="I175" s="125"/>
      <c r="J175" s="174"/>
      <c r="K175" s="175"/>
      <c r="L175" s="175"/>
      <c r="M175" s="175"/>
      <c r="N175" s="176"/>
      <c r="O175" s="225" t="s">
        <v>516</v>
      </c>
    </row>
    <row r="176" spans="1:15" x14ac:dyDescent="0.25">
      <c r="A176" s="182"/>
      <c r="B176" s="177"/>
      <c r="C176" s="178"/>
      <c r="D176" s="178"/>
      <c r="E176" s="178"/>
      <c r="F176" s="115"/>
      <c r="G176" s="114"/>
      <c r="H176" s="113" t="s">
        <v>507</v>
      </c>
      <c r="I176" s="112"/>
      <c r="J176" s="179"/>
      <c r="K176" s="178"/>
      <c r="L176" s="178"/>
      <c r="M176" s="178"/>
      <c r="N176" s="180"/>
      <c r="O176" s="182"/>
    </row>
    <row r="177" spans="1:15" x14ac:dyDescent="0.25">
      <c r="A177" s="182"/>
      <c r="B177" s="177"/>
      <c r="C177" s="178"/>
      <c r="D177" s="178"/>
      <c r="E177" s="178"/>
      <c r="F177" s="115"/>
      <c r="G177" s="114"/>
      <c r="H177" s="113" t="s">
        <v>504</v>
      </c>
      <c r="I177" s="112"/>
      <c r="J177" s="179"/>
      <c r="K177" s="178"/>
      <c r="L177" s="178"/>
      <c r="M177" s="178"/>
      <c r="N177" s="180"/>
      <c r="O177" s="182"/>
    </row>
    <row r="178" spans="1:15" x14ac:dyDescent="0.25">
      <c r="A178" s="182"/>
      <c r="B178" s="116"/>
      <c r="C178" s="215"/>
      <c r="D178" s="216"/>
      <c r="E178" s="217"/>
      <c r="F178" s="115"/>
      <c r="G178" s="114"/>
      <c r="H178" s="113" t="s">
        <v>502</v>
      </c>
      <c r="I178" s="112"/>
      <c r="J178" s="111"/>
      <c r="K178" s="215"/>
      <c r="L178" s="216"/>
      <c r="M178" s="217"/>
      <c r="N178" s="110"/>
      <c r="O178" s="182"/>
    </row>
    <row r="179" spans="1:15" ht="15.75" thickBot="1" x14ac:dyDescent="0.3">
      <c r="A179" s="226"/>
      <c r="B179" s="109"/>
      <c r="C179" s="218"/>
      <c r="D179" s="219"/>
      <c r="E179" s="220"/>
      <c r="F179" s="108"/>
      <c r="G179" s="107"/>
      <c r="H179" s="106" t="s">
        <v>501</v>
      </c>
      <c r="I179" s="105"/>
      <c r="J179" s="104"/>
      <c r="K179" s="218"/>
      <c r="L179" s="219"/>
      <c r="M179" s="220"/>
      <c r="N179" s="103"/>
      <c r="O179" s="226"/>
    </row>
    <row r="180" spans="1:15" ht="16.5" thickTop="1" thickBot="1" x14ac:dyDescent="0.3">
      <c r="A180" s="101"/>
      <c r="B180" s="101"/>
      <c r="C180" s="101"/>
      <c r="D180" s="131"/>
      <c r="E180" s="131"/>
      <c r="F180" s="133" t="s">
        <v>509</v>
      </c>
      <c r="G180" s="136"/>
      <c r="H180" s="135" t="s">
        <v>510</v>
      </c>
      <c r="I180" s="134"/>
      <c r="J180" s="133" t="s">
        <v>509</v>
      </c>
      <c r="K180" s="132"/>
      <c r="L180" s="131"/>
      <c r="M180" s="131"/>
      <c r="N180" s="101"/>
      <c r="O180" s="101"/>
    </row>
    <row r="181" spans="1:15" ht="15.75" thickTop="1" x14ac:dyDescent="0.25">
      <c r="A181" s="121"/>
      <c r="B181" s="130"/>
      <c r="C181" s="129"/>
      <c r="D181" s="129"/>
      <c r="E181" s="128"/>
      <c r="F181" s="124"/>
      <c r="G181" s="127"/>
      <c r="H181" s="126" t="s">
        <v>508</v>
      </c>
      <c r="I181" s="125"/>
      <c r="J181" s="124"/>
      <c r="K181" s="123"/>
      <c r="L181" s="123"/>
      <c r="M181" s="123"/>
      <c r="N181" s="122"/>
      <c r="O181" s="121"/>
    </row>
    <row r="182" spans="1:15" x14ac:dyDescent="0.25">
      <c r="A182" s="182" t="s">
        <v>513</v>
      </c>
      <c r="B182" s="177"/>
      <c r="C182" s="178"/>
      <c r="D182" s="178"/>
      <c r="E182" s="178"/>
      <c r="F182" s="115"/>
      <c r="G182" s="114"/>
      <c r="H182" s="113" t="s">
        <v>507</v>
      </c>
      <c r="I182" s="112"/>
      <c r="J182" s="179"/>
      <c r="K182" s="178"/>
      <c r="L182" s="178"/>
      <c r="M182" s="178"/>
      <c r="N182" s="180"/>
      <c r="O182" s="117"/>
    </row>
    <row r="183" spans="1:15" ht="18.75" x14ac:dyDescent="0.25">
      <c r="A183" s="182"/>
      <c r="B183" s="196"/>
      <c r="C183" s="185"/>
      <c r="D183" s="185"/>
      <c r="E183" s="185"/>
      <c r="F183" s="224"/>
      <c r="G183" s="114"/>
      <c r="H183" s="113" t="s">
        <v>504</v>
      </c>
      <c r="I183" s="112"/>
      <c r="J183" s="184"/>
      <c r="K183" s="185"/>
      <c r="L183" s="185"/>
      <c r="M183" s="185"/>
      <c r="N183" s="186"/>
      <c r="O183" s="118" t="s">
        <v>511</v>
      </c>
    </row>
    <row r="184" spans="1:15" x14ac:dyDescent="0.25">
      <c r="A184" s="182"/>
      <c r="B184" s="116"/>
      <c r="C184" s="215"/>
      <c r="D184" s="216"/>
      <c r="E184" s="217"/>
      <c r="F184" s="115"/>
      <c r="G184" s="114"/>
      <c r="H184" s="113" t="s">
        <v>502</v>
      </c>
      <c r="I184" s="112"/>
      <c r="J184" s="111"/>
      <c r="K184" s="215"/>
      <c r="L184" s="216"/>
      <c r="M184" s="217"/>
      <c r="N184" s="110"/>
      <c r="O184" s="117"/>
    </row>
    <row r="185" spans="1:15" ht="15.75" thickBot="1" x14ac:dyDescent="0.3">
      <c r="A185" s="102"/>
      <c r="B185" s="109"/>
      <c r="C185" s="218"/>
      <c r="D185" s="219"/>
      <c r="E185" s="220"/>
      <c r="F185" s="108"/>
      <c r="G185" s="107"/>
      <c r="H185" s="106" t="s">
        <v>501</v>
      </c>
      <c r="I185" s="105"/>
      <c r="J185" s="104"/>
      <c r="K185" s="218"/>
      <c r="L185" s="219"/>
      <c r="M185" s="220"/>
      <c r="N185" s="103"/>
      <c r="O185" s="102"/>
    </row>
    <row r="186" spans="1:15" ht="16.5" thickTop="1" thickBot="1" x14ac:dyDescent="0.3">
      <c r="A186" s="101"/>
      <c r="B186" s="101"/>
      <c r="C186" s="101"/>
      <c r="D186" s="131"/>
      <c r="E186" s="131"/>
      <c r="F186" s="133" t="s">
        <v>509</v>
      </c>
      <c r="G186" s="136"/>
      <c r="H186" s="135" t="s">
        <v>510</v>
      </c>
      <c r="I186" s="134"/>
      <c r="J186" s="133" t="s">
        <v>509</v>
      </c>
      <c r="K186" s="132"/>
      <c r="L186" s="131"/>
      <c r="M186" s="131"/>
      <c r="N186" s="101"/>
      <c r="O186" s="101"/>
    </row>
    <row r="187" spans="1:15" ht="15.75" thickTop="1" x14ac:dyDescent="0.25">
      <c r="A187" s="121"/>
      <c r="B187" s="130"/>
      <c r="C187" s="129"/>
      <c r="D187" s="129"/>
      <c r="E187" s="128"/>
      <c r="F187" s="124"/>
      <c r="G187" s="127"/>
      <c r="H187" s="126" t="s">
        <v>508</v>
      </c>
      <c r="I187" s="125"/>
      <c r="J187" s="124"/>
      <c r="K187" s="123"/>
      <c r="L187" s="123"/>
      <c r="M187" s="123"/>
      <c r="N187" s="122"/>
      <c r="O187" s="121"/>
    </row>
    <row r="188" spans="1:15" x14ac:dyDescent="0.25">
      <c r="A188" s="117"/>
      <c r="B188" s="119"/>
      <c r="C188" s="120">
        <v>0</v>
      </c>
      <c r="D188" s="119"/>
      <c r="E188" s="119"/>
      <c r="F188" s="115"/>
      <c r="G188" s="114"/>
      <c r="H188" s="113" t="s">
        <v>507</v>
      </c>
      <c r="I188" s="112"/>
      <c r="J188" s="116"/>
      <c r="K188" s="120"/>
      <c r="L188" s="119">
        <v>0</v>
      </c>
      <c r="M188" s="119"/>
      <c r="N188" s="115"/>
      <c r="O188" s="182" t="s">
        <v>506</v>
      </c>
    </row>
    <row r="189" spans="1:15" ht="18.75" x14ac:dyDescent="0.25">
      <c r="A189" s="118" t="s">
        <v>505</v>
      </c>
      <c r="B189" s="213"/>
      <c r="C189" s="194"/>
      <c r="D189" s="194"/>
      <c r="E189" s="194"/>
      <c r="F189" s="214"/>
      <c r="G189" s="114"/>
      <c r="H189" s="113" t="s">
        <v>504</v>
      </c>
      <c r="I189" s="112"/>
      <c r="J189" s="193"/>
      <c r="K189" s="194"/>
      <c r="L189" s="194"/>
      <c r="M189" s="194"/>
      <c r="N189" s="195"/>
      <c r="O189" s="182"/>
    </row>
    <row r="190" spans="1:15" x14ac:dyDescent="0.25">
      <c r="A190" s="117"/>
      <c r="B190" s="116"/>
      <c r="C190" s="215"/>
      <c r="D190" s="216"/>
      <c r="E190" s="217"/>
      <c r="F190" s="115"/>
      <c r="G190" s="114"/>
      <c r="H190" s="113" t="s">
        <v>502</v>
      </c>
      <c r="I190" s="112"/>
      <c r="J190" s="111"/>
      <c r="K190" s="215"/>
      <c r="L190" s="216"/>
      <c r="M190" s="217"/>
      <c r="N190" s="110"/>
      <c r="O190" s="182"/>
    </row>
    <row r="191" spans="1:15" ht="15.75" thickBot="1" x14ac:dyDescent="0.3">
      <c r="A191" s="102"/>
      <c r="B191" s="109"/>
      <c r="C191" s="218"/>
      <c r="D191" s="219"/>
      <c r="E191" s="220"/>
      <c r="F191" s="108"/>
      <c r="G191" s="107"/>
      <c r="H191" s="106" t="s">
        <v>501</v>
      </c>
      <c r="I191" s="105"/>
      <c r="J191" s="104"/>
      <c r="K191" s="218"/>
      <c r="L191" s="219"/>
      <c r="M191" s="220"/>
      <c r="N191" s="103"/>
      <c r="O191" s="102"/>
    </row>
    <row r="192" spans="1:15" ht="16.5" thickTop="1" thickBot="1" x14ac:dyDescent="0.3">
      <c r="A192" s="101"/>
      <c r="B192" s="189" t="s">
        <v>500</v>
      </c>
      <c r="C192" s="190"/>
      <c r="D192" s="190"/>
      <c r="E192" s="190"/>
      <c r="F192" s="191"/>
      <c r="G192" s="221" t="s">
        <v>499</v>
      </c>
      <c r="H192" s="222"/>
      <c r="I192" s="223"/>
      <c r="J192" s="189"/>
      <c r="K192" s="190"/>
      <c r="L192" s="190"/>
      <c r="M192" s="190"/>
      <c r="N192" s="191"/>
      <c r="O192" s="101"/>
    </row>
    <row r="193" spans="1:15" ht="16.5" thickTop="1" thickBot="1" x14ac:dyDescent="0.3">
      <c r="A193" s="100" t="s">
        <v>498</v>
      </c>
      <c r="B193" s="206"/>
      <c r="C193" s="166"/>
      <c r="D193" s="166"/>
      <c r="E193" s="166"/>
      <c r="F193" s="207"/>
      <c r="G193" s="99"/>
      <c r="H193" s="98" t="s">
        <v>547</v>
      </c>
      <c r="I193" s="97"/>
      <c r="J193" s="165"/>
      <c r="K193" s="166"/>
      <c r="L193" s="166"/>
      <c r="M193" s="166"/>
      <c r="N193" s="167"/>
      <c r="O193" s="96" t="s">
        <v>496</v>
      </c>
    </row>
    <row r="194" spans="1:15" ht="15.75" thickBot="1" x14ac:dyDescent="0.3">
      <c r="A194" s="208" t="s">
        <v>495</v>
      </c>
      <c r="B194" s="209"/>
      <c r="C194" s="210"/>
      <c r="D194" s="211"/>
      <c r="E194" s="211"/>
      <c r="F194" s="211"/>
      <c r="G194" s="212"/>
      <c r="H194" s="95"/>
      <c r="I194" s="95"/>
      <c r="J194" s="170"/>
      <c r="K194" s="171"/>
      <c r="L194" s="171"/>
      <c r="M194" s="171"/>
      <c r="N194" s="172"/>
      <c r="O194" s="94"/>
    </row>
    <row r="195" spans="1:15" ht="15.75" thickBot="1" x14ac:dyDescent="0.3"/>
    <row r="196" spans="1:15" ht="15.75" thickBot="1" x14ac:dyDescent="0.3">
      <c r="A196" s="233" t="s">
        <v>528</v>
      </c>
      <c r="B196" s="234"/>
      <c r="C196" s="234"/>
      <c r="D196" s="234"/>
      <c r="E196" s="234"/>
      <c r="F196" s="234"/>
      <c r="G196" s="234"/>
      <c r="H196" s="234"/>
      <c r="I196" s="235"/>
      <c r="J196" s="236" t="s">
        <v>527</v>
      </c>
      <c r="K196" s="167"/>
      <c r="L196" s="237"/>
      <c r="M196" s="238"/>
      <c r="N196" s="238"/>
      <c r="O196" s="239"/>
    </row>
    <row r="197" spans="1:15" ht="15.75" thickBot="1" x14ac:dyDescent="0.3">
      <c r="A197" s="236" t="s">
        <v>526</v>
      </c>
      <c r="B197" s="167"/>
      <c r="C197" s="240"/>
      <c r="D197" s="241"/>
      <c r="E197" s="241"/>
      <c r="F197" s="242"/>
      <c r="G197" s="146"/>
      <c r="H197" s="240"/>
      <c r="I197" s="242"/>
      <c r="J197" s="243"/>
      <c r="K197" s="244"/>
      <c r="L197" s="245"/>
      <c r="M197" s="246"/>
      <c r="N197" s="247"/>
      <c r="O197" s="242"/>
    </row>
    <row r="198" spans="1:15" ht="16.5" thickBot="1" x14ac:dyDescent="0.3">
      <c r="A198" s="100" t="s">
        <v>498</v>
      </c>
      <c r="B198" s="227"/>
      <c r="C198" s="228"/>
      <c r="D198" s="228"/>
      <c r="E198" s="228"/>
      <c r="F198" s="228"/>
      <c r="G198" s="229"/>
      <c r="H198" s="145" t="s">
        <v>524</v>
      </c>
      <c r="I198" s="227"/>
      <c r="J198" s="228"/>
      <c r="K198" s="228"/>
      <c r="L198" s="228"/>
      <c r="M198" s="228"/>
      <c r="N198" s="229"/>
      <c r="O198" s="96" t="s">
        <v>496</v>
      </c>
    </row>
    <row r="199" spans="1:15" ht="24" thickBot="1" x14ac:dyDescent="0.3">
      <c r="A199" s="208" t="s">
        <v>523</v>
      </c>
      <c r="B199" s="230"/>
      <c r="C199" s="209"/>
      <c r="D199" s="141"/>
      <c r="E199" s="141"/>
      <c r="F199" s="141"/>
      <c r="G199" s="144"/>
      <c r="H199" s="143"/>
      <c r="I199" s="142"/>
      <c r="J199" s="141"/>
      <c r="K199" s="141"/>
      <c r="L199" s="141"/>
      <c r="M199" s="231" t="s">
        <v>522</v>
      </c>
      <c r="N199" s="230"/>
      <c r="O199" s="232"/>
    </row>
    <row r="200" spans="1:15" ht="15.75" thickBot="1" x14ac:dyDescent="0.3">
      <c r="A200" s="101"/>
      <c r="B200" s="101"/>
      <c r="C200" s="101"/>
      <c r="D200" s="131"/>
      <c r="E200" s="131"/>
      <c r="F200" s="140" t="s">
        <v>509</v>
      </c>
      <c r="G200" s="139"/>
      <c r="H200" s="138" t="s">
        <v>510</v>
      </c>
      <c r="I200" s="137"/>
      <c r="J200" s="133" t="s">
        <v>509</v>
      </c>
      <c r="K200" s="132"/>
      <c r="L200" s="131"/>
      <c r="M200" s="131"/>
      <c r="N200" s="101"/>
      <c r="O200" s="101"/>
    </row>
    <row r="201" spans="1:15" ht="15.75" thickTop="1" x14ac:dyDescent="0.25">
      <c r="A201" s="121"/>
      <c r="B201" s="130"/>
      <c r="C201" s="129"/>
      <c r="D201" s="129"/>
      <c r="E201" s="128"/>
      <c r="F201" s="124"/>
      <c r="G201" s="127"/>
      <c r="H201" s="126" t="s">
        <v>508</v>
      </c>
      <c r="I201" s="125"/>
      <c r="J201" s="124"/>
      <c r="K201" s="123"/>
      <c r="L201" s="123"/>
      <c r="M201" s="123"/>
      <c r="N201" s="122"/>
      <c r="O201" s="121"/>
    </row>
    <row r="202" spans="1:15" x14ac:dyDescent="0.25">
      <c r="A202" s="117"/>
      <c r="B202" s="177"/>
      <c r="C202" s="178"/>
      <c r="D202" s="178"/>
      <c r="E202" s="178"/>
      <c r="F202" s="115"/>
      <c r="G202" s="114"/>
      <c r="H202" s="113" t="s">
        <v>507</v>
      </c>
      <c r="I202" s="112"/>
      <c r="J202" s="179"/>
      <c r="K202" s="178"/>
      <c r="L202" s="178"/>
      <c r="M202" s="178"/>
      <c r="N202" s="180"/>
      <c r="O202" s="117"/>
    </row>
    <row r="203" spans="1:15" ht="18.75" x14ac:dyDescent="0.25">
      <c r="A203" s="118" t="s">
        <v>520</v>
      </c>
      <c r="B203" s="196"/>
      <c r="C203" s="185"/>
      <c r="D203" s="185"/>
      <c r="E203" s="185"/>
      <c r="F203" s="224"/>
      <c r="G203" s="114"/>
      <c r="H203" s="113" t="s">
        <v>504</v>
      </c>
      <c r="I203" s="112"/>
      <c r="J203" s="184"/>
      <c r="K203" s="185"/>
      <c r="L203" s="185"/>
      <c r="M203" s="185"/>
      <c r="N203" s="186"/>
      <c r="O203" s="118" t="s">
        <v>331</v>
      </c>
    </row>
    <row r="204" spans="1:15" x14ac:dyDescent="0.25">
      <c r="A204" s="117"/>
      <c r="B204" s="116"/>
      <c r="C204" s="215"/>
      <c r="D204" s="216"/>
      <c r="E204" s="217"/>
      <c r="F204" s="115"/>
      <c r="G204" s="114"/>
      <c r="H204" s="113" t="s">
        <v>502</v>
      </c>
      <c r="I204" s="112"/>
      <c r="J204" s="111"/>
      <c r="K204" s="215"/>
      <c r="L204" s="216"/>
      <c r="M204" s="217"/>
      <c r="N204" s="110"/>
      <c r="O204" s="117"/>
    </row>
    <row r="205" spans="1:15" ht="15.75" thickBot="1" x14ac:dyDescent="0.3">
      <c r="A205" s="102"/>
      <c r="B205" s="109"/>
      <c r="C205" s="218"/>
      <c r="D205" s="219"/>
      <c r="E205" s="220"/>
      <c r="F205" s="108"/>
      <c r="G205" s="107"/>
      <c r="H205" s="106" t="s">
        <v>501</v>
      </c>
      <c r="I205" s="105"/>
      <c r="J205" s="104"/>
      <c r="K205" s="218"/>
      <c r="L205" s="219"/>
      <c r="M205" s="220"/>
      <c r="N205" s="103"/>
      <c r="O205" s="102"/>
    </row>
    <row r="206" spans="1:15" ht="16.5" thickTop="1" thickBot="1" x14ac:dyDescent="0.3">
      <c r="A206" s="101"/>
      <c r="B206" s="101"/>
      <c r="C206" s="101"/>
      <c r="D206" s="131"/>
      <c r="E206" s="131"/>
      <c r="F206" s="133" t="s">
        <v>509</v>
      </c>
      <c r="G206" s="136"/>
      <c r="H206" s="135" t="s">
        <v>510</v>
      </c>
      <c r="I206" s="134"/>
      <c r="J206" s="133" t="s">
        <v>509</v>
      </c>
      <c r="K206" s="132"/>
      <c r="L206" s="131"/>
      <c r="M206" s="131"/>
      <c r="N206" s="101"/>
      <c r="O206" s="101"/>
    </row>
    <row r="207" spans="1:15" ht="15.75" thickTop="1" x14ac:dyDescent="0.25">
      <c r="A207" s="121"/>
      <c r="B207" s="130"/>
      <c r="C207" s="129"/>
      <c r="D207" s="129"/>
      <c r="E207" s="128"/>
      <c r="F207" s="124"/>
      <c r="G207" s="127"/>
      <c r="H207" s="126" t="s">
        <v>508</v>
      </c>
      <c r="I207" s="125"/>
      <c r="J207" s="124"/>
      <c r="K207" s="123"/>
      <c r="L207" s="123"/>
      <c r="M207" s="123"/>
      <c r="N207" s="122"/>
      <c r="O207" s="121"/>
    </row>
    <row r="208" spans="1:15" x14ac:dyDescent="0.25">
      <c r="A208" s="117"/>
      <c r="B208" s="177"/>
      <c r="C208" s="178"/>
      <c r="D208" s="178"/>
      <c r="E208" s="178"/>
      <c r="F208" s="115"/>
      <c r="G208" s="114"/>
      <c r="H208" s="113" t="s">
        <v>507</v>
      </c>
      <c r="I208" s="112"/>
      <c r="J208" s="179"/>
      <c r="K208" s="178"/>
      <c r="L208" s="178"/>
      <c r="M208" s="178"/>
      <c r="N208" s="180"/>
      <c r="O208" s="117"/>
    </row>
    <row r="209" spans="1:15" ht="18.75" x14ac:dyDescent="0.25">
      <c r="A209" s="118" t="s">
        <v>518</v>
      </c>
      <c r="B209" s="196"/>
      <c r="C209" s="185"/>
      <c r="D209" s="185"/>
      <c r="E209" s="185"/>
      <c r="F209" s="224"/>
      <c r="G209" s="114"/>
      <c r="H209" s="113" t="s">
        <v>504</v>
      </c>
      <c r="I209" s="112"/>
      <c r="J209" s="184"/>
      <c r="K209" s="185"/>
      <c r="L209" s="185"/>
      <c r="M209" s="185"/>
      <c r="N209" s="186"/>
      <c r="O209" s="118" t="s">
        <v>517</v>
      </c>
    </row>
    <row r="210" spans="1:15" x14ac:dyDescent="0.25">
      <c r="A210" s="117"/>
      <c r="B210" s="116"/>
      <c r="C210" s="215"/>
      <c r="D210" s="216"/>
      <c r="E210" s="217"/>
      <c r="F210" s="115"/>
      <c r="G210" s="114"/>
      <c r="H210" s="113" t="s">
        <v>502</v>
      </c>
      <c r="I210" s="112"/>
      <c r="J210" s="111"/>
      <c r="K210" s="215"/>
      <c r="L210" s="216"/>
      <c r="M210" s="217"/>
      <c r="N210" s="110"/>
      <c r="O210" s="117"/>
    </row>
    <row r="211" spans="1:15" ht="15.75" thickBot="1" x14ac:dyDescent="0.3">
      <c r="A211" s="102"/>
      <c r="B211" s="109"/>
      <c r="C211" s="218"/>
      <c r="D211" s="219"/>
      <c r="E211" s="220"/>
      <c r="F211" s="108"/>
      <c r="G211" s="107"/>
      <c r="H211" s="106" t="s">
        <v>501</v>
      </c>
      <c r="I211" s="105"/>
      <c r="J211" s="104"/>
      <c r="K211" s="218"/>
      <c r="L211" s="219"/>
      <c r="M211" s="220"/>
      <c r="N211" s="103"/>
      <c r="O211" s="102"/>
    </row>
    <row r="212" spans="1:15" ht="16.5" thickTop="1" thickBot="1" x14ac:dyDescent="0.3">
      <c r="A212" s="101"/>
      <c r="B212" s="101"/>
      <c r="C212" s="101"/>
      <c r="D212" s="131"/>
      <c r="E212" s="131"/>
      <c r="F212" s="133" t="s">
        <v>509</v>
      </c>
      <c r="G212" s="136"/>
      <c r="H212" s="135" t="s">
        <v>510</v>
      </c>
      <c r="I212" s="134"/>
      <c r="J212" s="133" t="s">
        <v>509</v>
      </c>
      <c r="K212" s="132"/>
      <c r="L212" s="131"/>
      <c r="M212" s="131"/>
      <c r="N212" s="101"/>
      <c r="O212" s="101"/>
    </row>
    <row r="213" spans="1:15" ht="15.75" thickTop="1" x14ac:dyDescent="0.25">
      <c r="A213" s="225" t="s">
        <v>516</v>
      </c>
      <c r="B213" s="130"/>
      <c r="C213" s="129"/>
      <c r="D213" s="129"/>
      <c r="E213" s="128"/>
      <c r="F213" s="124"/>
      <c r="G213" s="127"/>
      <c r="H213" s="126" t="s">
        <v>508</v>
      </c>
      <c r="I213" s="125"/>
      <c r="J213" s="174"/>
      <c r="K213" s="175"/>
      <c r="L213" s="175"/>
      <c r="M213" s="175"/>
      <c r="N213" s="176"/>
      <c r="O213" s="225" t="s">
        <v>516</v>
      </c>
    </row>
    <row r="214" spans="1:15" x14ac:dyDescent="0.25">
      <c r="A214" s="182"/>
      <c r="B214" s="177"/>
      <c r="C214" s="178"/>
      <c r="D214" s="178"/>
      <c r="E214" s="178"/>
      <c r="F214" s="115"/>
      <c r="G214" s="114"/>
      <c r="H214" s="113" t="s">
        <v>507</v>
      </c>
      <c r="I214" s="112"/>
      <c r="J214" s="179"/>
      <c r="K214" s="178"/>
      <c r="L214" s="178"/>
      <c r="M214" s="178"/>
      <c r="N214" s="180"/>
      <c r="O214" s="182"/>
    </row>
    <row r="215" spans="1:15" x14ac:dyDescent="0.25">
      <c r="A215" s="182"/>
      <c r="B215" s="177"/>
      <c r="C215" s="178"/>
      <c r="D215" s="178"/>
      <c r="E215" s="178"/>
      <c r="F215" s="115"/>
      <c r="G215" s="114"/>
      <c r="H215" s="113" t="s">
        <v>504</v>
      </c>
      <c r="I215" s="112"/>
      <c r="J215" s="179"/>
      <c r="K215" s="178"/>
      <c r="L215" s="178"/>
      <c r="M215" s="178"/>
      <c r="N215" s="180"/>
      <c r="O215" s="182"/>
    </row>
    <row r="216" spans="1:15" x14ac:dyDescent="0.25">
      <c r="A216" s="182"/>
      <c r="B216" s="116"/>
      <c r="C216" s="215"/>
      <c r="D216" s="216"/>
      <c r="E216" s="217"/>
      <c r="F216" s="115"/>
      <c r="G216" s="114"/>
      <c r="H216" s="113" t="s">
        <v>502</v>
      </c>
      <c r="I216" s="112"/>
      <c r="J216" s="111"/>
      <c r="K216" s="215"/>
      <c r="L216" s="216"/>
      <c r="M216" s="217"/>
      <c r="N216" s="110"/>
      <c r="O216" s="182"/>
    </row>
    <row r="217" spans="1:15" ht="15.75" thickBot="1" x14ac:dyDescent="0.3">
      <c r="A217" s="226"/>
      <c r="B217" s="109"/>
      <c r="C217" s="218"/>
      <c r="D217" s="219"/>
      <c r="E217" s="220"/>
      <c r="F217" s="108"/>
      <c r="G217" s="107"/>
      <c r="H217" s="106" t="s">
        <v>501</v>
      </c>
      <c r="I217" s="105"/>
      <c r="J217" s="104"/>
      <c r="K217" s="218"/>
      <c r="L217" s="219"/>
      <c r="M217" s="220"/>
      <c r="N217" s="103"/>
      <c r="O217" s="226"/>
    </row>
    <row r="218" spans="1:15" ht="16.5" thickTop="1" thickBot="1" x14ac:dyDescent="0.3">
      <c r="A218" s="101"/>
      <c r="B218" s="101"/>
      <c r="C218" s="101"/>
      <c r="D218" s="131"/>
      <c r="E218" s="131"/>
      <c r="F218" s="133" t="s">
        <v>509</v>
      </c>
      <c r="G218" s="136"/>
      <c r="H218" s="135" t="s">
        <v>510</v>
      </c>
      <c r="I218" s="134"/>
      <c r="J218" s="133" t="s">
        <v>509</v>
      </c>
      <c r="K218" s="132"/>
      <c r="L218" s="131"/>
      <c r="M218" s="131"/>
      <c r="N218" s="101"/>
      <c r="O218" s="101"/>
    </row>
    <row r="219" spans="1:15" ht="15.75" thickTop="1" x14ac:dyDescent="0.25">
      <c r="A219" s="121"/>
      <c r="B219" s="130"/>
      <c r="C219" s="129"/>
      <c r="D219" s="129"/>
      <c r="E219" s="128"/>
      <c r="F219" s="124"/>
      <c r="G219" s="127"/>
      <c r="H219" s="126" t="s">
        <v>508</v>
      </c>
      <c r="I219" s="125"/>
      <c r="J219" s="124"/>
      <c r="K219" s="123"/>
      <c r="L219" s="123"/>
      <c r="M219" s="123"/>
      <c r="N219" s="122"/>
      <c r="O219" s="121"/>
    </row>
    <row r="220" spans="1:15" x14ac:dyDescent="0.25">
      <c r="A220" s="182" t="s">
        <v>513</v>
      </c>
      <c r="B220" s="177"/>
      <c r="C220" s="178"/>
      <c r="D220" s="178"/>
      <c r="E220" s="178"/>
      <c r="F220" s="115"/>
      <c r="G220" s="114"/>
      <c r="H220" s="113" t="s">
        <v>507</v>
      </c>
      <c r="I220" s="112"/>
      <c r="J220" s="179"/>
      <c r="K220" s="178"/>
      <c r="L220" s="178"/>
      <c r="M220" s="178"/>
      <c r="N220" s="180"/>
      <c r="O220" s="117"/>
    </row>
    <row r="221" spans="1:15" ht="18.75" x14ac:dyDescent="0.25">
      <c r="A221" s="182"/>
      <c r="B221" s="196"/>
      <c r="C221" s="185"/>
      <c r="D221" s="185"/>
      <c r="E221" s="185"/>
      <c r="F221" s="224"/>
      <c r="G221" s="114"/>
      <c r="H221" s="113" t="s">
        <v>504</v>
      </c>
      <c r="I221" s="112"/>
      <c r="J221" s="184"/>
      <c r="K221" s="185"/>
      <c r="L221" s="185"/>
      <c r="M221" s="185"/>
      <c r="N221" s="186"/>
      <c r="O221" s="118" t="s">
        <v>511</v>
      </c>
    </row>
    <row r="222" spans="1:15" x14ac:dyDescent="0.25">
      <c r="A222" s="182"/>
      <c r="B222" s="116"/>
      <c r="C222" s="215"/>
      <c r="D222" s="216"/>
      <c r="E222" s="217"/>
      <c r="F222" s="115"/>
      <c r="G222" s="114"/>
      <c r="H222" s="113" t="s">
        <v>502</v>
      </c>
      <c r="I222" s="112"/>
      <c r="J222" s="111"/>
      <c r="K222" s="215"/>
      <c r="L222" s="216"/>
      <c r="M222" s="217"/>
      <c r="N222" s="110"/>
      <c r="O222" s="117"/>
    </row>
    <row r="223" spans="1:15" ht="15.75" thickBot="1" x14ac:dyDescent="0.3">
      <c r="A223" s="102"/>
      <c r="B223" s="109"/>
      <c r="C223" s="218"/>
      <c r="D223" s="219"/>
      <c r="E223" s="220"/>
      <c r="F223" s="108"/>
      <c r="G223" s="107"/>
      <c r="H223" s="106" t="s">
        <v>501</v>
      </c>
      <c r="I223" s="105"/>
      <c r="J223" s="104"/>
      <c r="K223" s="218"/>
      <c r="L223" s="219"/>
      <c r="M223" s="220"/>
      <c r="N223" s="103"/>
      <c r="O223" s="102"/>
    </row>
    <row r="224" spans="1:15" ht="16.5" thickTop="1" thickBot="1" x14ac:dyDescent="0.3">
      <c r="A224" s="101"/>
      <c r="B224" s="101"/>
      <c r="C224" s="101"/>
      <c r="D224" s="131"/>
      <c r="E224" s="131"/>
      <c r="F224" s="133" t="s">
        <v>509</v>
      </c>
      <c r="G224" s="136"/>
      <c r="H224" s="135" t="s">
        <v>510</v>
      </c>
      <c r="I224" s="134"/>
      <c r="J224" s="133" t="s">
        <v>509</v>
      </c>
      <c r="K224" s="132"/>
      <c r="L224" s="131"/>
      <c r="M224" s="131"/>
      <c r="N224" s="101"/>
      <c r="O224" s="101"/>
    </row>
    <row r="225" spans="1:15" ht="15.75" thickTop="1" x14ac:dyDescent="0.25">
      <c r="A225" s="121"/>
      <c r="B225" s="130"/>
      <c r="C225" s="129"/>
      <c r="D225" s="129"/>
      <c r="E225" s="128"/>
      <c r="F225" s="124"/>
      <c r="G225" s="127"/>
      <c r="H225" s="126" t="s">
        <v>508</v>
      </c>
      <c r="I225" s="125"/>
      <c r="J225" s="124"/>
      <c r="K225" s="123"/>
      <c r="L225" s="123"/>
      <c r="M225" s="123"/>
      <c r="N225" s="122"/>
      <c r="O225" s="121"/>
    </row>
    <row r="226" spans="1:15" x14ac:dyDescent="0.25">
      <c r="A226" s="117"/>
      <c r="B226" s="119"/>
      <c r="C226" s="120">
        <v>0</v>
      </c>
      <c r="D226" s="119"/>
      <c r="E226" s="119"/>
      <c r="F226" s="115"/>
      <c r="G226" s="114"/>
      <c r="H226" s="113" t="s">
        <v>507</v>
      </c>
      <c r="I226" s="112"/>
      <c r="J226" s="116"/>
      <c r="K226" s="120"/>
      <c r="L226" s="119">
        <v>0</v>
      </c>
      <c r="M226" s="119"/>
      <c r="N226" s="115"/>
      <c r="O226" s="182" t="s">
        <v>506</v>
      </c>
    </row>
    <row r="227" spans="1:15" ht="18.75" x14ac:dyDescent="0.25">
      <c r="A227" s="118" t="s">
        <v>505</v>
      </c>
      <c r="B227" s="213"/>
      <c r="C227" s="194"/>
      <c r="D227" s="194"/>
      <c r="E227" s="194"/>
      <c r="F227" s="214"/>
      <c r="G227" s="114"/>
      <c r="H227" s="113" t="s">
        <v>504</v>
      </c>
      <c r="I227" s="112"/>
      <c r="J227" s="193"/>
      <c r="K227" s="194"/>
      <c r="L227" s="194"/>
      <c r="M227" s="194"/>
      <c r="N227" s="195"/>
      <c r="O227" s="182"/>
    </row>
    <row r="228" spans="1:15" x14ac:dyDescent="0.25">
      <c r="A228" s="117"/>
      <c r="B228" s="116"/>
      <c r="C228" s="215"/>
      <c r="D228" s="216"/>
      <c r="E228" s="217"/>
      <c r="F228" s="115"/>
      <c r="G228" s="114"/>
      <c r="H228" s="113" t="s">
        <v>502</v>
      </c>
      <c r="I228" s="112"/>
      <c r="J228" s="111"/>
      <c r="K228" s="215"/>
      <c r="L228" s="216"/>
      <c r="M228" s="217"/>
      <c r="N228" s="110"/>
      <c r="O228" s="182"/>
    </row>
    <row r="229" spans="1:15" ht="15.75" thickBot="1" x14ac:dyDescent="0.3">
      <c r="A229" s="102"/>
      <c r="B229" s="109"/>
      <c r="C229" s="218"/>
      <c r="D229" s="219"/>
      <c r="E229" s="220"/>
      <c r="F229" s="108"/>
      <c r="G229" s="107"/>
      <c r="H229" s="106" t="s">
        <v>501</v>
      </c>
      <c r="I229" s="105"/>
      <c r="J229" s="104"/>
      <c r="K229" s="218"/>
      <c r="L229" s="219"/>
      <c r="M229" s="220"/>
      <c r="N229" s="103"/>
      <c r="O229" s="102"/>
    </row>
    <row r="230" spans="1:15" ht="16.5" thickTop="1" thickBot="1" x14ac:dyDescent="0.3">
      <c r="A230" s="101"/>
      <c r="B230" s="189" t="s">
        <v>500</v>
      </c>
      <c r="C230" s="190"/>
      <c r="D230" s="190"/>
      <c r="E230" s="190"/>
      <c r="F230" s="191"/>
      <c r="G230" s="221" t="s">
        <v>499</v>
      </c>
      <c r="H230" s="222"/>
      <c r="I230" s="223"/>
      <c r="J230" s="189"/>
      <c r="K230" s="190"/>
      <c r="L230" s="190"/>
      <c r="M230" s="190"/>
      <c r="N230" s="191"/>
      <c r="O230" s="101"/>
    </row>
    <row r="231" spans="1:15" ht="16.5" thickTop="1" thickBot="1" x14ac:dyDescent="0.3">
      <c r="A231" s="100" t="s">
        <v>498</v>
      </c>
      <c r="B231" s="206"/>
      <c r="C231" s="166"/>
      <c r="D231" s="166"/>
      <c r="E231" s="166"/>
      <c r="F231" s="207"/>
      <c r="G231" s="99"/>
      <c r="H231" s="98" t="s">
        <v>547</v>
      </c>
      <c r="I231" s="97"/>
      <c r="J231" s="165"/>
      <c r="K231" s="166"/>
      <c r="L231" s="166"/>
      <c r="M231" s="166"/>
      <c r="N231" s="167"/>
      <c r="O231" s="96" t="s">
        <v>496</v>
      </c>
    </row>
    <row r="232" spans="1:15" ht="15.75" thickBot="1" x14ac:dyDescent="0.3">
      <c r="A232" s="208" t="s">
        <v>495</v>
      </c>
      <c r="B232" s="209"/>
      <c r="C232" s="210"/>
      <c r="D232" s="211"/>
      <c r="E232" s="211"/>
      <c r="F232" s="211"/>
      <c r="G232" s="212"/>
      <c r="H232" s="95"/>
      <c r="I232" s="95"/>
      <c r="J232" s="170"/>
      <c r="K232" s="171"/>
      <c r="L232" s="171"/>
      <c r="M232" s="171"/>
      <c r="N232" s="172"/>
      <c r="O232" s="94"/>
    </row>
    <row r="233" spans="1:15" ht="15.75" thickBot="1" x14ac:dyDescent="0.3"/>
    <row r="234" spans="1:15" ht="15.75" thickBot="1" x14ac:dyDescent="0.3">
      <c r="A234" s="233" t="s">
        <v>528</v>
      </c>
      <c r="B234" s="234"/>
      <c r="C234" s="234"/>
      <c r="D234" s="234"/>
      <c r="E234" s="234"/>
      <c r="F234" s="234"/>
      <c r="G234" s="234"/>
      <c r="H234" s="234"/>
      <c r="I234" s="235"/>
      <c r="J234" s="236" t="s">
        <v>527</v>
      </c>
      <c r="K234" s="167"/>
      <c r="L234" s="237"/>
      <c r="M234" s="238"/>
      <c r="N234" s="238"/>
      <c r="O234" s="239"/>
    </row>
    <row r="235" spans="1:15" ht="15.75" thickBot="1" x14ac:dyDescent="0.3">
      <c r="A235" s="236" t="s">
        <v>526</v>
      </c>
      <c r="B235" s="167"/>
      <c r="C235" s="240"/>
      <c r="D235" s="241"/>
      <c r="E235" s="241"/>
      <c r="F235" s="242"/>
      <c r="G235" s="146"/>
      <c r="H235" s="240"/>
      <c r="I235" s="242"/>
      <c r="J235" s="243"/>
      <c r="K235" s="244"/>
      <c r="L235" s="245"/>
      <c r="M235" s="246"/>
      <c r="N235" s="247"/>
      <c r="O235" s="242"/>
    </row>
    <row r="236" spans="1:15" ht="16.5" thickBot="1" x14ac:dyDescent="0.3">
      <c r="A236" s="100" t="s">
        <v>498</v>
      </c>
      <c r="B236" s="227"/>
      <c r="C236" s="228"/>
      <c r="D236" s="228"/>
      <c r="E236" s="228"/>
      <c r="F236" s="228"/>
      <c r="G236" s="229"/>
      <c r="H236" s="145" t="s">
        <v>524</v>
      </c>
      <c r="I236" s="227"/>
      <c r="J236" s="228"/>
      <c r="K236" s="228"/>
      <c r="L236" s="228"/>
      <c r="M236" s="228"/>
      <c r="N236" s="229"/>
      <c r="O236" s="96" t="s">
        <v>496</v>
      </c>
    </row>
    <row r="237" spans="1:15" ht="24" thickBot="1" x14ac:dyDescent="0.3">
      <c r="A237" s="208" t="s">
        <v>523</v>
      </c>
      <c r="B237" s="230"/>
      <c r="C237" s="209"/>
      <c r="D237" s="141"/>
      <c r="E237" s="141"/>
      <c r="F237" s="141"/>
      <c r="G237" s="144"/>
      <c r="H237" s="143"/>
      <c r="I237" s="142"/>
      <c r="J237" s="141"/>
      <c r="K237" s="141"/>
      <c r="L237" s="141"/>
      <c r="M237" s="231" t="s">
        <v>522</v>
      </c>
      <c r="N237" s="230"/>
      <c r="O237" s="232"/>
    </row>
    <row r="238" spans="1:15" ht="15.75" thickBot="1" x14ac:dyDescent="0.3">
      <c r="A238" s="101"/>
      <c r="B238" s="101"/>
      <c r="C238" s="101"/>
      <c r="D238" s="131"/>
      <c r="E238" s="131"/>
      <c r="F238" s="140" t="s">
        <v>509</v>
      </c>
      <c r="G238" s="139"/>
      <c r="H238" s="138" t="s">
        <v>510</v>
      </c>
      <c r="I238" s="137"/>
      <c r="J238" s="133" t="s">
        <v>509</v>
      </c>
      <c r="K238" s="132"/>
      <c r="L238" s="131"/>
      <c r="M238" s="131"/>
      <c r="N238" s="101"/>
      <c r="O238" s="101"/>
    </row>
    <row r="239" spans="1:15" ht="15.75" thickTop="1" x14ac:dyDescent="0.25">
      <c r="A239" s="121"/>
      <c r="B239" s="130"/>
      <c r="C239" s="129"/>
      <c r="D239" s="129"/>
      <c r="E239" s="128"/>
      <c r="F239" s="124"/>
      <c r="G239" s="127"/>
      <c r="H239" s="126" t="s">
        <v>508</v>
      </c>
      <c r="I239" s="125"/>
      <c r="J239" s="124"/>
      <c r="K239" s="123"/>
      <c r="L239" s="123"/>
      <c r="M239" s="123"/>
      <c r="N239" s="122"/>
      <c r="O239" s="121"/>
    </row>
    <row r="240" spans="1:15" x14ac:dyDescent="0.25">
      <c r="A240" s="117"/>
      <c r="B240" s="177"/>
      <c r="C240" s="178"/>
      <c r="D240" s="178"/>
      <c r="E240" s="178"/>
      <c r="F240" s="115"/>
      <c r="G240" s="114"/>
      <c r="H240" s="113" t="s">
        <v>507</v>
      </c>
      <c r="I240" s="112"/>
      <c r="J240" s="179"/>
      <c r="K240" s="178"/>
      <c r="L240" s="178"/>
      <c r="M240" s="178"/>
      <c r="N240" s="180"/>
      <c r="O240" s="117"/>
    </row>
    <row r="241" spans="1:15" ht="18.75" x14ac:dyDescent="0.25">
      <c r="A241" s="118" t="s">
        <v>520</v>
      </c>
      <c r="B241" s="196"/>
      <c r="C241" s="185"/>
      <c r="D241" s="185"/>
      <c r="E241" s="185"/>
      <c r="F241" s="224"/>
      <c r="G241" s="114"/>
      <c r="H241" s="113" t="s">
        <v>504</v>
      </c>
      <c r="I241" s="112"/>
      <c r="J241" s="184"/>
      <c r="K241" s="185"/>
      <c r="L241" s="185"/>
      <c r="M241" s="185"/>
      <c r="N241" s="186"/>
      <c r="O241" s="118" t="s">
        <v>331</v>
      </c>
    </row>
    <row r="242" spans="1:15" x14ac:dyDescent="0.25">
      <c r="A242" s="117"/>
      <c r="B242" s="116"/>
      <c r="C242" s="215"/>
      <c r="D242" s="216"/>
      <c r="E242" s="217"/>
      <c r="F242" s="115"/>
      <c r="G242" s="114"/>
      <c r="H242" s="113" t="s">
        <v>502</v>
      </c>
      <c r="I242" s="112"/>
      <c r="J242" s="111"/>
      <c r="K242" s="215"/>
      <c r="L242" s="216"/>
      <c r="M242" s="217"/>
      <c r="N242" s="110"/>
      <c r="O242" s="117"/>
    </row>
    <row r="243" spans="1:15" ht="15.75" thickBot="1" x14ac:dyDescent="0.3">
      <c r="A243" s="102"/>
      <c r="B243" s="109"/>
      <c r="C243" s="218"/>
      <c r="D243" s="219"/>
      <c r="E243" s="220"/>
      <c r="F243" s="108"/>
      <c r="G243" s="107"/>
      <c r="H243" s="106" t="s">
        <v>501</v>
      </c>
      <c r="I243" s="105"/>
      <c r="J243" s="104"/>
      <c r="K243" s="218"/>
      <c r="L243" s="219"/>
      <c r="M243" s="220"/>
      <c r="N243" s="103"/>
      <c r="O243" s="102"/>
    </row>
    <row r="244" spans="1:15" ht="16.5" thickTop="1" thickBot="1" x14ac:dyDescent="0.3">
      <c r="A244" s="101"/>
      <c r="B244" s="101"/>
      <c r="C244" s="101"/>
      <c r="D244" s="131"/>
      <c r="E244" s="131"/>
      <c r="F244" s="133" t="s">
        <v>509</v>
      </c>
      <c r="G244" s="136"/>
      <c r="H244" s="135" t="s">
        <v>510</v>
      </c>
      <c r="I244" s="134"/>
      <c r="J244" s="133" t="s">
        <v>509</v>
      </c>
      <c r="K244" s="132"/>
      <c r="L244" s="131"/>
      <c r="M244" s="131"/>
      <c r="N244" s="101"/>
      <c r="O244" s="101"/>
    </row>
    <row r="245" spans="1:15" ht="15.75" thickTop="1" x14ac:dyDescent="0.25">
      <c r="A245" s="121"/>
      <c r="B245" s="130"/>
      <c r="C245" s="129"/>
      <c r="D245" s="129"/>
      <c r="E245" s="128"/>
      <c r="F245" s="124"/>
      <c r="G245" s="127">
        <v>6</v>
      </c>
      <c r="H245" s="126" t="s">
        <v>508</v>
      </c>
      <c r="I245" s="125">
        <v>11</v>
      </c>
      <c r="J245" s="124"/>
      <c r="K245" s="123"/>
      <c r="L245" s="123"/>
      <c r="M245" s="123"/>
      <c r="N245" s="122"/>
      <c r="O245" s="121"/>
    </row>
    <row r="246" spans="1:15" x14ac:dyDescent="0.25">
      <c r="A246" s="117"/>
      <c r="B246" s="177" t="s">
        <v>781</v>
      </c>
      <c r="C246" s="178"/>
      <c r="D246" s="178"/>
      <c r="E246" s="178"/>
      <c r="F246" s="115"/>
      <c r="G246" s="114">
        <v>8</v>
      </c>
      <c r="H246" s="113" t="s">
        <v>507</v>
      </c>
      <c r="I246" s="112">
        <v>11</v>
      </c>
      <c r="J246" s="179"/>
      <c r="K246" s="178"/>
      <c r="L246" s="178"/>
      <c r="M246" s="178"/>
      <c r="N246" s="180"/>
      <c r="O246" s="117"/>
    </row>
    <row r="247" spans="1:15" ht="18.75" x14ac:dyDescent="0.25">
      <c r="A247" s="118" t="s">
        <v>518</v>
      </c>
      <c r="B247" s="196" t="s">
        <v>31</v>
      </c>
      <c r="C247" s="185"/>
      <c r="D247" s="185"/>
      <c r="E247" s="185"/>
      <c r="F247" s="224"/>
      <c r="G247" s="114">
        <v>2</v>
      </c>
      <c r="H247" s="113" t="s">
        <v>504</v>
      </c>
      <c r="I247" s="112">
        <v>11</v>
      </c>
      <c r="J247" s="184"/>
      <c r="K247" s="185"/>
      <c r="L247" s="185"/>
      <c r="M247" s="185"/>
      <c r="N247" s="186"/>
      <c r="O247" s="118" t="s">
        <v>517</v>
      </c>
    </row>
    <row r="248" spans="1:15" x14ac:dyDescent="0.25">
      <c r="A248" s="117"/>
      <c r="B248" s="116"/>
      <c r="C248" s="215">
        <v>0</v>
      </c>
      <c r="D248" s="216"/>
      <c r="E248" s="217"/>
      <c r="F248" s="115"/>
      <c r="G248" s="114"/>
      <c r="H248" s="113" t="s">
        <v>502</v>
      </c>
      <c r="I248" s="112"/>
      <c r="J248" s="111"/>
      <c r="K248" s="215"/>
      <c r="L248" s="216"/>
      <c r="M248" s="217"/>
      <c r="N248" s="110"/>
      <c r="O248" s="117"/>
    </row>
    <row r="249" spans="1:15" ht="15.75" thickBot="1" x14ac:dyDescent="0.3">
      <c r="A249" s="102"/>
      <c r="B249" s="109"/>
      <c r="C249" s="218"/>
      <c r="D249" s="219"/>
      <c r="E249" s="220"/>
      <c r="F249" s="108"/>
      <c r="G249" s="107"/>
      <c r="H249" s="106" t="s">
        <v>501</v>
      </c>
      <c r="I249" s="105"/>
      <c r="J249" s="104"/>
      <c r="K249" s="218"/>
      <c r="L249" s="219"/>
      <c r="M249" s="220"/>
      <c r="N249" s="103"/>
      <c r="O249" s="102"/>
    </row>
    <row r="250" spans="1:15" ht="16.5" thickTop="1" thickBot="1" x14ac:dyDescent="0.3">
      <c r="A250" s="101"/>
      <c r="B250" s="101"/>
      <c r="C250" s="101"/>
      <c r="D250" s="131"/>
      <c r="E250" s="131"/>
      <c r="F250" s="133" t="s">
        <v>509</v>
      </c>
      <c r="G250" s="136"/>
      <c r="H250" s="135" t="s">
        <v>510</v>
      </c>
      <c r="I250" s="134"/>
      <c r="J250" s="133" t="s">
        <v>509</v>
      </c>
      <c r="K250" s="132"/>
      <c r="L250" s="131"/>
      <c r="M250" s="131"/>
      <c r="N250" s="101"/>
      <c r="O250" s="101"/>
    </row>
    <row r="251" spans="1:15" ht="15.75" thickTop="1" x14ac:dyDescent="0.25">
      <c r="A251" s="225" t="s">
        <v>516</v>
      </c>
      <c r="B251" s="130"/>
      <c r="C251" s="129"/>
      <c r="D251" s="129"/>
      <c r="E251" s="128"/>
      <c r="F251" s="124"/>
      <c r="G251" s="127">
        <v>14</v>
      </c>
      <c r="H251" s="126" t="s">
        <v>508</v>
      </c>
      <c r="I251" s="125">
        <v>12</v>
      </c>
      <c r="J251" s="174"/>
      <c r="K251" s="175"/>
      <c r="L251" s="175"/>
      <c r="M251" s="175"/>
      <c r="N251" s="176"/>
      <c r="O251" s="225" t="s">
        <v>516</v>
      </c>
    </row>
    <row r="252" spans="1:15" x14ac:dyDescent="0.25">
      <c r="A252" s="182"/>
      <c r="B252" s="177" t="s">
        <v>780</v>
      </c>
      <c r="C252" s="178"/>
      <c r="D252" s="178"/>
      <c r="E252" s="178"/>
      <c r="F252" s="115"/>
      <c r="G252" s="114">
        <v>11</v>
      </c>
      <c r="H252" s="113" t="s">
        <v>507</v>
      </c>
      <c r="I252" s="112">
        <v>8</v>
      </c>
      <c r="J252" s="179" t="s">
        <v>779</v>
      </c>
      <c r="K252" s="178"/>
      <c r="L252" s="178"/>
      <c r="M252" s="178"/>
      <c r="N252" s="180"/>
      <c r="O252" s="182"/>
    </row>
    <row r="253" spans="1:15" x14ac:dyDescent="0.25">
      <c r="A253" s="182"/>
      <c r="B253" s="177" t="s">
        <v>778</v>
      </c>
      <c r="C253" s="178"/>
      <c r="D253" s="178"/>
      <c r="E253" s="178"/>
      <c r="F253" s="115"/>
      <c r="G253" s="114">
        <v>11</v>
      </c>
      <c r="H253" s="113" t="s">
        <v>504</v>
      </c>
      <c r="I253" s="112">
        <v>5</v>
      </c>
      <c r="J253" s="179"/>
      <c r="K253" s="178"/>
      <c r="L253" s="178"/>
      <c r="M253" s="178"/>
      <c r="N253" s="180"/>
      <c r="O253" s="182"/>
    </row>
    <row r="254" spans="1:15" x14ac:dyDescent="0.25">
      <c r="A254" s="182"/>
      <c r="B254" s="116"/>
      <c r="C254" s="215">
        <v>3</v>
      </c>
      <c r="D254" s="216"/>
      <c r="E254" s="217"/>
      <c r="F254" s="115"/>
      <c r="G254" s="114"/>
      <c r="H254" s="113" t="s">
        <v>502</v>
      </c>
      <c r="I254" s="112"/>
      <c r="J254" s="111"/>
      <c r="K254" s="215">
        <v>0</v>
      </c>
      <c r="L254" s="216"/>
      <c r="M254" s="217"/>
      <c r="N254" s="110"/>
      <c r="O254" s="182"/>
    </row>
    <row r="255" spans="1:15" ht="15.75" thickBot="1" x14ac:dyDescent="0.3">
      <c r="A255" s="226"/>
      <c r="B255" s="109"/>
      <c r="C255" s="218"/>
      <c r="D255" s="219"/>
      <c r="E255" s="220"/>
      <c r="F255" s="108"/>
      <c r="G255" s="107"/>
      <c r="H255" s="106" t="s">
        <v>501</v>
      </c>
      <c r="I255" s="105"/>
      <c r="J255" s="104"/>
      <c r="K255" s="218"/>
      <c r="L255" s="219"/>
      <c r="M255" s="220"/>
      <c r="N255" s="103"/>
      <c r="O255" s="226"/>
    </row>
    <row r="256" spans="1:15" ht="16.5" thickTop="1" thickBot="1" x14ac:dyDescent="0.3">
      <c r="A256" s="101"/>
      <c r="B256" s="101"/>
      <c r="C256" s="101"/>
      <c r="D256" s="131"/>
      <c r="E256" s="131"/>
      <c r="F256" s="133" t="s">
        <v>509</v>
      </c>
      <c r="G256" s="136"/>
      <c r="H256" s="135" t="s">
        <v>510</v>
      </c>
      <c r="I256" s="134"/>
      <c r="J256" s="133" t="s">
        <v>509</v>
      </c>
      <c r="K256" s="132"/>
      <c r="L256" s="131"/>
      <c r="M256" s="131"/>
      <c r="N256" s="101"/>
      <c r="O256" s="101"/>
    </row>
    <row r="257" spans="1:15" ht="15.75" thickTop="1" x14ac:dyDescent="0.25">
      <c r="A257" s="121"/>
      <c r="B257" s="130"/>
      <c r="C257" s="129"/>
      <c r="D257" s="129"/>
      <c r="E257" s="128"/>
      <c r="F257" s="124"/>
      <c r="G257" s="127">
        <v>11</v>
      </c>
      <c r="H257" s="126" t="s">
        <v>508</v>
      </c>
      <c r="I257" s="125">
        <v>4</v>
      </c>
      <c r="J257" s="124"/>
      <c r="K257" s="123"/>
      <c r="L257" s="123"/>
      <c r="M257" s="123"/>
      <c r="N257" s="122"/>
      <c r="O257" s="121"/>
    </row>
    <row r="258" spans="1:15" x14ac:dyDescent="0.25">
      <c r="A258" s="182" t="s">
        <v>513</v>
      </c>
      <c r="B258" s="177" t="s">
        <v>777</v>
      </c>
      <c r="C258" s="178"/>
      <c r="D258" s="178"/>
      <c r="E258" s="178"/>
      <c r="F258" s="115"/>
      <c r="G258" s="114">
        <v>11</v>
      </c>
      <c r="H258" s="113" t="s">
        <v>507</v>
      </c>
      <c r="I258" s="112">
        <v>2</v>
      </c>
      <c r="J258" s="179" t="s">
        <v>776</v>
      </c>
      <c r="K258" s="178"/>
      <c r="L258" s="178"/>
      <c r="M258" s="178"/>
      <c r="N258" s="180"/>
      <c r="O258" s="117"/>
    </row>
    <row r="259" spans="1:15" ht="18.75" x14ac:dyDescent="0.25">
      <c r="A259" s="182"/>
      <c r="B259" s="196" t="s">
        <v>31</v>
      </c>
      <c r="C259" s="185"/>
      <c r="D259" s="185"/>
      <c r="E259" s="185"/>
      <c r="F259" s="224"/>
      <c r="G259" s="114">
        <v>11</v>
      </c>
      <c r="H259" s="113" t="s">
        <v>504</v>
      </c>
      <c r="I259" s="112">
        <v>3</v>
      </c>
      <c r="J259" s="184" t="s">
        <v>321</v>
      </c>
      <c r="K259" s="185"/>
      <c r="L259" s="185"/>
      <c r="M259" s="185"/>
      <c r="N259" s="186"/>
      <c r="O259" s="118" t="s">
        <v>511</v>
      </c>
    </row>
    <row r="260" spans="1:15" x14ac:dyDescent="0.25">
      <c r="A260" s="182"/>
      <c r="B260" s="116"/>
      <c r="C260" s="215">
        <v>3</v>
      </c>
      <c r="D260" s="216"/>
      <c r="E260" s="217"/>
      <c r="F260" s="115"/>
      <c r="G260" s="114"/>
      <c r="H260" s="113" t="s">
        <v>502</v>
      </c>
      <c r="I260" s="112"/>
      <c r="J260" s="111"/>
      <c r="K260" s="215">
        <v>0</v>
      </c>
      <c r="L260" s="216"/>
      <c r="M260" s="217"/>
      <c r="N260" s="110"/>
      <c r="O260" s="117"/>
    </row>
    <row r="261" spans="1:15" ht="15.75" thickBot="1" x14ac:dyDescent="0.3">
      <c r="A261" s="102"/>
      <c r="B261" s="109"/>
      <c r="C261" s="218"/>
      <c r="D261" s="219"/>
      <c r="E261" s="220"/>
      <c r="F261" s="108"/>
      <c r="G261" s="107"/>
      <c r="H261" s="106" t="s">
        <v>501</v>
      </c>
      <c r="I261" s="105"/>
      <c r="J261" s="104"/>
      <c r="K261" s="218"/>
      <c r="L261" s="219"/>
      <c r="M261" s="220"/>
      <c r="N261" s="103"/>
      <c r="O261" s="102"/>
    </row>
    <row r="262" spans="1:15" ht="16.5" thickTop="1" thickBot="1" x14ac:dyDescent="0.3">
      <c r="A262" s="101"/>
      <c r="B262" s="101"/>
      <c r="C262" s="101"/>
      <c r="D262" s="131"/>
      <c r="E262" s="131"/>
      <c r="F262" s="133" t="s">
        <v>509</v>
      </c>
      <c r="G262" s="136"/>
      <c r="H262" s="135" t="s">
        <v>510</v>
      </c>
      <c r="I262" s="134"/>
      <c r="J262" s="133" t="s">
        <v>509</v>
      </c>
      <c r="K262" s="132"/>
      <c r="L262" s="131"/>
      <c r="M262" s="131"/>
      <c r="N262" s="101"/>
      <c r="O262" s="101"/>
    </row>
    <row r="263" spans="1:15" ht="15.75" thickTop="1" x14ac:dyDescent="0.25">
      <c r="A263" s="121"/>
      <c r="B263" s="130"/>
      <c r="C263" s="129"/>
      <c r="D263" s="129"/>
      <c r="E263" s="128"/>
      <c r="F263" s="124"/>
      <c r="G263" s="127">
        <v>9</v>
      </c>
      <c r="H263" s="126" t="s">
        <v>508</v>
      </c>
      <c r="I263" s="125">
        <v>11</v>
      </c>
      <c r="J263" s="124"/>
      <c r="K263" s="123"/>
      <c r="L263" s="123"/>
      <c r="M263" s="123"/>
      <c r="N263" s="122"/>
      <c r="O263" s="121"/>
    </row>
    <row r="264" spans="1:15" x14ac:dyDescent="0.25">
      <c r="A264" s="117"/>
      <c r="B264" s="119"/>
      <c r="C264" s="120">
        <v>0</v>
      </c>
      <c r="D264" s="119"/>
      <c r="E264" s="119"/>
      <c r="F264" s="115"/>
      <c r="G264" s="114">
        <v>7</v>
      </c>
      <c r="H264" s="113" t="s">
        <v>507</v>
      </c>
      <c r="I264" s="112">
        <v>11</v>
      </c>
      <c r="J264" s="116"/>
      <c r="K264" s="120"/>
      <c r="L264" s="119">
        <v>0</v>
      </c>
      <c r="M264" s="119" t="s">
        <v>320</v>
      </c>
      <c r="N264" s="115"/>
      <c r="O264" s="182" t="s">
        <v>506</v>
      </c>
    </row>
    <row r="265" spans="1:15" ht="18.75" x14ac:dyDescent="0.25">
      <c r="A265" s="118" t="s">
        <v>505</v>
      </c>
      <c r="B265" s="213" t="s">
        <v>775</v>
      </c>
      <c r="C265" s="194"/>
      <c r="D265" s="194"/>
      <c r="E265" s="194"/>
      <c r="F265" s="214"/>
      <c r="G265" s="114">
        <v>6</v>
      </c>
      <c r="H265" s="113" t="s">
        <v>504</v>
      </c>
      <c r="I265" s="112">
        <v>11</v>
      </c>
      <c r="J265" s="193" t="s">
        <v>774</v>
      </c>
      <c r="K265" s="194"/>
      <c r="L265" s="194"/>
      <c r="M265" s="194"/>
      <c r="N265" s="195"/>
      <c r="O265" s="182"/>
    </row>
    <row r="266" spans="1:15" x14ac:dyDescent="0.25">
      <c r="A266" s="117"/>
      <c r="B266" s="116"/>
      <c r="C266" s="215">
        <v>0</v>
      </c>
      <c r="D266" s="216"/>
      <c r="E266" s="217"/>
      <c r="F266" s="115"/>
      <c r="G266" s="114"/>
      <c r="H266" s="113" t="s">
        <v>502</v>
      </c>
      <c r="I266" s="112"/>
      <c r="J266" s="111"/>
      <c r="K266" s="215">
        <v>3</v>
      </c>
      <c r="L266" s="216"/>
      <c r="M266" s="217"/>
      <c r="N266" s="110"/>
      <c r="O266" s="182"/>
    </row>
    <row r="267" spans="1:15" ht="15.75" thickBot="1" x14ac:dyDescent="0.3">
      <c r="A267" s="102"/>
      <c r="B267" s="109"/>
      <c r="C267" s="218"/>
      <c r="D267" s="219"/>
      <c r="E267" s="220"/>
      <c r="F267" s="108"/>
      <c r="G267" s="107"/>
      <c r="H267" s="106" t="s">
        <v>501</v>
      </c>
      <c r="I267" s="105"/>
      <c r="J267" s="104"/>
      <c r="K267" s="218"/>
      <c r="L267" s="219"/>
      <c r="M267" s="220"/>
      <c r="N267" s="103"/>
      <c r="O267" s="102"/>
    </row>
    <row r="268" spans="1:15" ht="16.5" thickTop="1" thickBot="1" x14ac:dyDescent="0.3">
      <c r="A268" s="101"/>
      <c r="B268" s="189" t="s">
        <v>500</v>
      </c>
      <c r="C268" s="190"/>
      <c r="D268" s="190"/>
      <c r="E268" s="190"/>
      <c r="F268" s="191"/>
      <c r="G268" s="221" t="s">
        <v>499</v>
      </c>
      <c r="H268" s="222"/>
      <c r="I268" s="223"/>
      <c r="J268" s="189"/>
      <c r="K268" s="190"/>
      <c r="L268" s="190"/>
      <c r="M268" s="190"/>
      <c r="N268" s="191"/>
      <c r="O268" s="101"/>
    </row>
    <row r="269" spans="1:15" ht="16.5" thickTop="1" thickBot="1" x14ac:dyDescent="0.3">
      <c r="A269" s="100" t="s">
        <v>498</v>
      </c>
      <c r="B269" s="206" t="s">
        <v>546</v>
      </c>
      <c r="C269" s="166"/>
      <c r="D269" s="166"/>
      <c r="E269" s="166"/>
      <c r="F269" s="207"/>
      <c r="G269" s="99">
        <v>2</v>
      </c>
      <c r="H269" s="98" t="s">
        <v>547</v>
      </c>
      <c r="I269" s="97">
        <v>3</v>
      </c>
      <c r="J269" s="165" t="s">
        <v>494</v>
      </c>
      <c r="K269" s="166"/>
      <c r="L269" s="166"/>
      <c r="M269" s="166"/>
      <c r="N269" s="167"/>
      <c r="O269" s="96" t="s">
        <v>496</v>
      </c>
    </row>
    <row r="270" spans="1:15" ht="15.75" thickBot="1" x14ac:dyDescent="0.3">
      <c r="A270" s="208" t="s">
        <v>495</v>
      </c>
      <c r="B270" s="209"/>
      <c r="C270" s="210" t="s">
        <v>494</v>
      </c>
      <c r="D270" s="211"/>
      <c r="E270" s="211"/>
      <c r="F270" s="211"/>
      <c r="G270" s="212"/>
      <c r="H270" s="95"/>
      <c r="I270" s="95"/>
      <c r="J270" s="170"/>
      <c r="K270" s="171"/>
      <c r="L270" s="171"/>
      <c r="M270" s="171"/>
      <c r="N270" s="172"/>
      <c r="O270" s="94"/>
    </row>
    <row r="271" spans="1:15" ht="15.75" thickBot="1" x14ac:dyDescent="0.3"/>
    <row r="272" spans="1:15" ht="15.75" thickBot="1" x14ac:dyDescent="0.3">
      <c r="A272" s="233" t="s">
        <v>528</v>
      </c>
      <c r="B272" s="234"/>
      <c r="C272" s="234"/>
      <c r="D272" s="234"/>
      <c r="E272" s="234"/>
      <c r="F272" s="234"/>
      <c r="G272" s="234"/>
      <c r="H272" s="234"/>
      <c r="I272" s="235"/>
      <c r="J272" s="236" t="s">
        <v>527</v>
      </c>
      <c r="K272" s="167"/>
      <c r="L272" s="237"/>
      <c r="M272" s="238"/>
      <c r="N272" s="238"/>
      <c r="O272" s="239"/>
    </row>
    <row r="273" spans="1:15" ht="15.75" thickBot="1" x14ac:dyDescent="0.3">
      <c r="A273" s="236" t="s">
        <v>526</v>
      </c>
      <c r="B273" s="167"/>
      <c r="C273" s="240" t="s">
        <v>773</v>
      </c>
      <c r="D273" s="241"/>
      <c r="E273" s="241"/>
      <c r="F273" s="242"/>
      <c r="G273" s="146"/>
      <c r="H273" s="240"/>
      <c r="I273" s="242"/>
      <c r="J273" s="243"/>
      <c r="K273" s="244"/>
      <c r="L273" s="245"/>
      <c r="M273" s="246"/>
      <c r="N273" s="247"/>
      <c r="O273" s="242"/>
    </row>
    <row r="274" spans="1:15" ht="16.5" thickBot="1" x14ac:dyDescent="0.3">
      <c r="A274" s="100" t="s">
        <v>498</v>
      </c>
      <c r="B274" s="227"/>
      <c r="C274" s="228"/>
      <c r="D274" s="228"/>
      <c r="E274" s="228"/>
      <c r="F274" s="228"/>
      <c r="G274" s="229"/>
      <c r="H274" s="145" t="s">
        <v>524</v>
      </c>
      <c r="I274" s="227"/>
      <c r="J274" s="228"/>
      <c r="K274" s="228"/>
      <c r="L274" s="228"/>
      <c r="M274" s="228"/>
      <c r="N274" s="229"/>
      <c r="O274" s="96" t="s">
        <v>496</v>
      </c>
    </row>
    <row r="275" spans="1:15" ht="24" thickBot="1" x14ac:dyDescent="0.3">
      <c r="A275" s="208" t="s">
        <v>523</v>
      </c>
      <c r="B275" s="230"/>
      <c r="C275" s="209"/>
      <c r="D275" s="141"/>
      <c r="E275" s="141"/>
      <c r="F275" s="141"/>
      <c r="G275" s="144"/>
      <c r="H275" s="143"/>
      <c r="I275" s="142"/>
      <c r="J275" s="141"/>
      <c r="K275" s="141"/>
      <c r="L275" s="141"/>
      <c r="M275" s="231" t="s">
        <v>522</v>
      </c>
      <c r="N275" s="230"/>
      <c r="O275" s="232"/>
    </row>
    <row r="276" spans="1:15" ht="15.75" thickBot="1" x14ac:dyDescent="0.3">
      <c r="A276" s="101"/>
      <c r="B276" s="101"/>
      <c r="C276" s="101"/>
      <c r="D276" s="131"/>
      <c r="E276" s="131"/>
      <c r="F276" s="140" t="s">
        <v>509</v>
      </c>
      <c r="G276" s="139"/>
      <c r="H276" s="138" t="s">
        <v>510</v>
      </c>
      <c r="I276" s="137"/>
      <c r="J276" s="133" t="s">
        <v>509</v>
      </c>
      <c r="K276" s="132"/>
      <c r="L276" s="131"/>
      <c r="M276" s="131"/>
      <c r="N276" s="101"/>
      <c r="O276" s="101"/>
    </row>
    <row r="277" spans="1:15" ht="15.75" thickTop="1" x14ac:dyDescent="0.25">
      <c r="A277" s="121"/>
      <c r="B277" s="130"/>
      <c r="C277" s="129"/>
      <c r="D277" s="129"/>
      <c r="E277" s="128"/>
      <c r="F277" s="124"/>
      <c r="G277" s="127"/>
      <c r="H277" s="126" t="s">
        <v>508</v>
      </c>
      <c r="I277" s="125"/>
      <c r="J277" s="124"/>
      <c r="K277" s="123"/>
      <c r="L277" s="123"/>
      <c r="M277" s="123"/>
      <c r="N277" s="122"/>
      <c r="O277" s="121"/>
    </row>
    <row r="278" spans="1:15" x14ac:dyDescent="0.25">
      <c r="A278" s="117"/>
      <c r="B278" s="177"/>
      <c r="C278" s="178"/>
      <c r="D278" s="178"/>
      <c r="E278" s="178"/>
      <c r="F278" s="115"/>
      <c r="G278" s="114"/>
      <c r="H278" s="113" t="s">
        <v>507</v>
      </c>
      <c r="I278" s="112"/>
      <c r="J278" s="179"/>
      <c r="K278" s="178"/>
      <c r="L278" s="178"/>
      <c r="M278" s="178"/>
      <c r="N278" s="180"/>
      <c r="O278" s="117"/>
    </row>
    <row r="279" spans="1:15" ht="18.75" x14ac:dyDescent="0.25">
      <c r="A279" s="118" t="s">
        <v>520</v>
      </c>
      <c r="B279" s="196"/>
      <c r="C279" s="185"/>
      <c r="D279" s="185"/>
      <c r="E279" s="185"/>
      <c r="F279" s="224"/>
      <c r="G279" s="114"/>
      <c r="H279" s="113" t="s">
        <v>504</v>
      </c>
      <c r="I279" s="112"/>
      <c r="J279" s="184"/>
      <c r="K279" s="185"/>
      <c r="L279" s="185"/>
      <c r="M279" s="185"/>
      <c r="N279" s="186"/>
      <c r="O279" s="118" t="s">
        <v>331</v>
      </c>
    </row>
    <row r="280" spans="1:15" x14ac:dyDescent="0.25">
      <c r="A280" s="117"/>
      <c r="B280" s="116"/>
      <c r="C280" s="215"/>
      <c r="D280" s="216"/>
      <c r="E280" s="217"/>
      <c r="F280" s="115"/>
      <c r="G280" s="114"/>
      <c r="H280" s="113" t="s">
        <v>502</v>
      </c>
      <c r="I280" s="112"/>
      <c r="J280" s="111"/>
      <c r="K280" s="215"/>
      <c r="L280" s="216"/>
      <c r="M280" s="217"/>
      <c r="N280" s="110"/>
      <c r="O280" s="117"/>
    </row>
    <row r="281" spans="1:15" ht="15.75" thickBot="1" x14ac:dyDescent="0.3">
      <c r="A281" s="102"/>
      <c r="B281" s="109"/>
      <c r="C281" s="218"/>
      <c r="D281" s="219"/>
      <c r="E281" s="220"/>
      <c r="F281" s="108"/>
      <c r="G281" s="107"/>
      <c r="H281" s="106" t="s">
        <v>501</v>
      </c>
      <c r="I281" s="105"/>
      <c r="J281" s="104"/>
      <c r="K281" s="218"/>
      <c r="L281" s="219"/>
      <c r="M281" s="220"/>
      <c r="N281" s="103"/>
      <c r="O281" s="102"/>
    </row>
    <row r="282" spans="1:15" ht="16.5" thickTop="1" thickBot="1" x14ac:dyDescent="0.3">
      <c r="A282" s="101"/>
      <c r="B282" s="101"/>
      <c r="C282" s="101"/>
      <c r="D282" s="131"/>
      <c r="E282" s="131"/>
      <c r="F282" s="133" t="s">
        <v>509</v>
      </c>
      <c r="G282" s="136"/>
      <c r="H282" s="135" t="s">
        <v>510</v>
      </c>
      <c r="I282" s="134"/>
      <c r="J282" s="133" t="s">
        <v>509</v>
      </c>
      <c r="K282" s="132"/>
      <c r="L282" s="131"/>
      <c r="M282" s="131"/>
      <c r="N282" s="101"/>
      <c r="O282" s="101"/>
    </row>
    <row r="283" spans="1:15" ht="15.75" thickTop="1" x14ac:dyDescent="0.25">
      <c r="A283" s="121"/>
      <c r="B283" s="130"/>
      <c r="C283" s="129"/>
      <c r="D283" s="129"/>
      <c r="E283" s="128"/>
      <c r="F283" s="124"/>
      <c r="G283" s="127"/>
      <c r="H283" s="126" t="s">
        <v>508</v>
      </c>
      <c r="I283" s="125"/>
      <c r="J283" s="124"/>
      <c r="K283" s="123"/>
      <c r="L283" s="123"/>
      <c r="M283" s="123"/>
      <c r="N283" s="122"/>
      <c r="O283" s="121"/>
    </row>
    <row r="284" spans="1:15" x14ac:dyDescent="0.25">
      <c r="A284" s="117"/>
      <c r="B284" s="177"/>
      <c r="C284" s="178"/>
      <c r="D284" s="178"/>
      <c r="E284" s="178"/>
      <c r="F284" s="115"/>
      <c r="G284" s="114"/>
      <c r="H284" s="113" t="s">
        <v>507</v>
      </c>
      <c r="I284" s="112"/>
      <c r="J284" s="179"/>
      <c r="K284" s="178"/>
      <c r="L284" s="178"/>
      <c r="M284" s="178"/>
      <c r="N284" s="180"/>
      <c r="O284" s="117"/>
    </row>
    <row r="285" spans="1:15" ht="18.75" x14ac:dyDescent="0.25">
      <c r="A285" s="118" t="s">
        <v>518</v>
      </c>
      <c r="B285" s="196"/>
      <c r="C285" s="185"/>
      <c r="D285" s="185"/>
      <c r="E285" s="185"/>
      <c r="F285" s="224"/>
      <c r="G285" s="114"/>
      <c r="H285" s="113" t="s">
        <v>504</v>
      </c>
      <c r="I285" s="112"/>
      <c r="J285" s="184"/>
      <c r="K285" s="185"/>
      <c r="L285" s="185"/>
      <c r="M285" s="185"/>
      <c r="N285" s="186"/>
      <c r="O285" s="118" t="s">
        <v>517</v>
      </c>
    </row>
    <row r="286" spans="1:15" x14ac:dyDescent="0.25">
      <c r="A286" s="117"/>
      <c r="B286" s="116"/>
      <c r="C286" s="215"/>
      <c r="D286" s="216"/>
      <c r="E286" s="217"/>
      <c r="F286" s="115"/>
      <c r="G286" s="114"/>
      <c r="H286" s="113" t="s">
        <v>502</v>
      </c>
      <c r="I286" s="112"/>
      <c r="J286" s="111"/>
      <c r="K286" s="215"/>
      <c r="L286" s="216"/>
      <c r="M286" s="217"/>
      <c r="N286" s="110"/>
      <c r="O286" s="117"/>
    </row>
    <row r="287" spans="1:15" ht="15.75" thickBot="1" x14ac:dyDescent="0.3">
      <c r="A287" s="102"/>
      <c r="B287" s="109"/>
      <c r="C287" s="218"/>
      <c r="D287" s="219"/>
      <c r="E287" s="220"/>
      <c r="F287" s="108"/>
      <c r="G287" s="107"/>
      <c r="H287" s="106" t="s">
        <v>501</v>
      </c>
      <c r="I287" s="105"/>
      <c r="J287" s="104"/>
      <c r="K287" s="218"/>
      <c r="L287" s="219"/>
      <c r="M287" s="220"/>
      <c r="N287" s="103"/>
      <c r="O287" s="102"/>
    </row>
    <row r="288" spans="1:15" ht="16.5" thickTop="1" thickBot="1" x14ac:dyDescent="0.3">
      <c r="A288" s="101"/>
      <c r="B288" s="101"/>
      <c r="C288" s="101"/>
      <c r="D288" s="131"/>
      <c r="E288" s="131"/>
      <c r="F288" s="133" t="s">
        <v>509</v>
      </c>
      <c r="G288" s="136"/>
      <c r="H288" s="135" t="s">
        <v>510</v>
      </c>
      <c r="I288" s="134"/>
      <c r="J288" s="133" t="s">
        <v>509</v>
      </c>
      <c r="K288" s="132"/>
      <c r="L288" s="131"/>
      <c r="M288" s="131"/>
      <c r="N288" s="101"/>
      <c r="O288" s="101"/>
    </row>
    <row r="289" spans="1:15" ht="15.75" thickTop="1" x14ac:dyDescent="0.25">
      <c r="A289" s="225" t="s">
        <v>516</v>
      </c>
      <c r="B289" s="130"/>
      <c r="C289" s="129"/>
      <c r="D289" s="129"/>
      <c r="E289" s="128"/>
      <c r="F289" s="124"/>
      <c r="G289" s="127"/>
      <c r="H289" s="126" t="s">
        <v>508</v>
      </c>
      <c r="I289" s="125"/>
      <c r="J289" s="174"/>
      <c r="K289" s="175"/>
      <c r="L289" s="175"/>
      <c r="M289" s="175"/>
      <c r="N289" s="176"/>
      <c r="O289" s="225" t="s">
        <v>516</v>
      </c>
    </row>
    <row r="290" spans="1:15" x14ac:dyDescent="0.25">
      <c r="A290" s="182"/>
      <c r="B290" s="177"/>
      <c r="C290" s="178"/>
      <c r="D290" s="178"/>
      <c r="E290" s="178"/>
      <c r="F290" s="115"/>
      <c r="G290" s="114"/>
      <c r="H290" s="113" t="s">
        <v>507</v>
      </c>
      <c r="I290" s="112"/>
      <c r="J290" s="179"/>
      <c r="K290" s="178"/>
      <c r="L290" s="178"/>
      <c r="M290" s="178"/>
      <c r="N290" s="180"/>
      <c r="O290" s="182"/>
    </row>
    <row r="291" spans="1:15" x14ac:dyDescent="0.25">
      <c r="A291" s="182"/>
      <c r="B291" s="177"/>
      <c r="C291" s="178"/>
      <c r="D291" s="178"/>
      <c r="E291" s="178"/>
      <c r="F291" s="115"/>
      <c r="G291" s="114"/>
      <c r="H291" s="113" t="s">
        <v>504</v>
      </c>
      <c r="I291" s="112"/>
      <c r="J291" s="179"/>
      <c r="K291" s="178"/>
      <c r="L291" s="178"/>
      <c r="M291" s="178"/>
      <c r="N291" s="180"/>
      <c r="O291" s="182"/>
    </row>
    <row r="292" spans="1:15" x14ac:dyDescent="0.25">
      <c r="A292" s="182"/>
      <c r="B292" s="116"/>
      <c r="C292" s="215"/>
      <c r="D292" s="216"/>
      <c r="E292" s="217"/>
      <c r="F292" s="115"/>
      <c r="G292" s="114"/>
      <c r="H292" s="113" t="s">
        <v>502</v>
      </c>
      <c r="I292" s="112"/>
      <c r="J292" s="111"/>
      <c r="K292" s="215"/>
      <c r="L292" s="216"/>
      <c r="M292" s="217"/>
      <c r="N292" s="110"/>
      <c r="O292" s="182"/>
    </row>
    <row r="293" spans="1:15" ht="15.75" thickBot="1" x14ac:dyDescent="0.3">
      <c r="A293" s="226"/>
      <c r="B293" s="109"/>
      <c r="C293" s="218"/>
      <c r="D293" s="219"/>
      <c r="E293" s="220"/>
      <c r="F293" s="108"/>
      <c r="G293" s="107"/>
      <c r="H293" s="106" t="s">
        <v>501</v>
      </c>
      <c r="I293" s="105"/>
      <c r="J293" s="104"/>
      <c r="K293" s="218"/>
      <c r="L293" s="219"/>
      <c r="M293" s="220"/>
      <c r="N293" s="103"/>
      <c r="O293" s="226"/>
    </row>
    <row r="294" spans="1:15" ht="16.5" thickTop="1" thickBot="1" x14ac:dyDescent="0.3">
      <c r="A294" s="101"/>
      <c r="B294" s="101"/>
      <c r="C294" s="101"/>
      <c r="D294" s="131"/>
      <c r="E294" s="131"/>
      <c r="F294" s="133" t="s">
        <v>509</v>
      </c>
      <c r="G294" s="136"/>
      <c r="H294" s="135" t="s">
        <v>510</v>
      </c>
      <c r="I294" s="134"/>
      <c r="J294" s="133" t="s">
        <v>509</v>
      </c>
      <c r="K294" s="132"/>
      <c r="L294" s="131"/>
      <c r="M294" s="131"/>
      <c r="N294" s="101"/>
      <c r="O294" s="101"/>
    </row>
    <row r="295" spans="1:15" ht="15.75" thickTop="1" x14ac:dyDescent="0.25">
      <c r="A295" s="121"/>
      <c r="B295" s="130"/>
      <c r="C295" s="129"/>
      <c r="D295" s="129"/>
      <c r="E295" s="128"/>
      <c r="F295" s="124"/>
      <c r="G295" s="127"/>
      <c r="H295" s="126" t="s">
        <v>508</v>
      </c>
      <c r="I295" s="125"/>
      <c r="J295" s="124"/>
      <c r="K295" s="123"/>
      <c r="L295" s="123"/>
      <c r="M295" s="123"/>
      <c r="N295" s="122"/>
      <c r="O295" s="121"/>
    </row>
    <row r="296" spans="1:15" x14ac:dyDescent="0.25">
      <c r="A296" s="182" t="s">
        <v>513</v>
      </c>
      <c r="B296" s="177"/>
      <c r="C296" s="178"/>
      <c r="D296" s="178"/>
      <c r="E296" s="178"/>
      <c r="F296" s="115"/>
      <c r="G296" s="114"/>
      <c r="H296" s="113" t="s">
        <v>507</v>
      </c>
      <c r="I296" s="112"/>
      <c r="J296" s="179"/>
      <c r="K296" s="178"/>
      <c r="L296" s="178"/>
      <c r="M296" s="178"/>
      <c r="N296" s="180"/>
      <c r="O296" s="117"/>
    </row>
    <row r="297" spans="1:15" ht="18.75" x14ac:dyDescent="0.25">
      <c r="A297" s="182"/>
      <c r="B297" s="196"/>
      <c r="C297" s="185"/>
      <c r="D297" s="185"/>
      <c r="E297" s="185"/>
      <c r="F297" s="224"/>
      <c r="G297" s="114"/>
      <c r="H297" s="113" t="s">
        <v>504</v>
      </c>
      <c r="I297" s="112"/>
      <c r="J297" s="184"/>
      <c r="K297" s="185"/>
      <c r="L297" s="185"/>
      <c r="M297" s="185"/>
      <c r="N297" s="186"/>
      <c r="O297" s="118" t="s">
        <v>511</v>
      </c>
    </row>
    <row r="298" spans="1:15" x14ac:dyDescent="0.25">
      <c r="A298" s="182"/>
      <c r="B298" s="116"/>
      <c r="C298" s="215"/>
      <c r="D298" s="216"/>
      <c r="E298" s="217"/>
      <c r="F298" s="115"/>
      <c r="G298" s="114"/>
      <c r="H298" s="113" t="s">
        <v>502</v>
      </c>
      <c r="I298" s="112"/>
      <c r="J298" s="111"/>
      <c r="K298" s="215"/>
      <c r="L298" s="216"/>
      <c r="M298" s="217"/>
      <c r="N298" s="110"/>
      <c r="O298" s="117"/>
    </row>
    <row r="299" spans="1:15" ht="15.75" thickBot="1" x14ac:dyDescent="0.3">
      <c r="A299" s="102"/>
      <c r="B299" s="109"/>
      <c r="C299" s="218"/>
      <c r="D299" s="219"/>
      <c r="E299" s="220"/>
      <c r="F299" s="108"/>
      <c r="G299" s="107"/>
      <c r="H299" s="106" t="s">
        <v>501</v>
      </c>
      <c r="I299" s="105"/>
      <c r="J299" s="104"/>
      <c r="K299" s="218"/>
      <c r="L299" s="219"/>
      <c r="M299" s="220"/>
      <c r="N299" s="103"/>
      <c r="O299" s="102"/>
    </row>
    <row r="300" spans="1:15" ht="16.5" thickTop="1" thickBot="1" x14ac:dyDescent="0.3">
      <c r="A300" s="101"/>
      <c r="B300" s="101"/>
      <c r="C300" s="101"/>
      <c r="D300" s="131"/>
      <c r="E300" s="131"/>
      <c r="F300" s="133" t="s">
        <v>509</v>
      </c>
      <c r="G300" s="136"/>
      <c r="H300" s="135" t="s">
        <v>510</v>
      </c>
      <c r="I300" s="134"/>
      <c r="J300" s="133" t="s">
        <v>509</v>
      </c>
      <c r="K300" s="132"/>
      <c r="L300" s="131"/>
      <c r="M300" s="131"/>
      <c r="N300" s="101"/>
      <c r="O300" s="101"/>
    </row>
    <row r="301" spans="1:15" ht="15.75" thickTop="1" x14ac:dyDescent="0.25">
      <c r="A301" s="121"/>
      <c r="B301" s="130"/>
      <c r="C301" s="129"/>
      <c r="D301" s="129"/>
      <c r="E301" s="128"/>
      <c r="F301" s="124"/>
      <c r="G301" s="127"/>
      <c r="H301" s="126" t="s">
        <v>508</v>
      </c>
      <c r="I301" s="125"/>
      <c r="J301" s="124"/>
      <c r="K301" s="123"/>
      <c r="L301" s="123"/>
      <c r="M301" s="123"/>
      <c r="N301" s="122"/>
      <c r="O301" s="121"/>
    </row>
    <row r="302" spans="1:15" x14ac:dyDescent="0.25">
      <c r="A302" s="117"/>
      <c r="B302" s="119"/>
      <c r="C302" s="120">
        <v>0</v>
      </c>
      <c r="D302" s="119"/>
      <c r="E302" s="119"/>
      <c r="F302" s="115"/>
      <c r="G302" s="114"/>
      <c r="H302" s="113" t="s">
        <v>507</v>
      </c>
      <c r="I302" s="112"/>
      <c r="J302" s="116"/>
      <c r="K302" s="120"/>
      <c r="L302" s="119">
        <v>0</v>
      </c>
      <c r="M302" s="119"/>
      <c r="N302" s="115"/>
      <c r="O302" s="182" t="s">
        <v>506</v>
      </c>
    </row>
    <row r="303" spans="1:15" ht="18.75" x14ac:dyDescent="0.25">
      <c r="A303" s="118" t="s">
        <v>505</v>
      </c>
      <c r="B303" s="213"/>
      <c r="C303" s="194"/>
      <c r="D303" s="194"/>
      <c r="E303" s="194"/>
      <c r="F303" s="214"/>
      <c r="G303" s="114"/>
      <c r="H303" s="113" t="s">
        <v>504</v>
      </c>
      <c r="I303" s="112"/>
      <c r="J303" s="193"/>
      <c r="K303" s="194"/>
      <c r="L303" s="194"/>
      <c r="M303" s="194"/>
      <c r="N303" s="195"/>
      <c r="O303" s="182"/>
    </row>
    <row r="304" spans="1:15" x14ac:dyDescent="0.25">
      <c r="A304" s="117"/>
      <c r="B304" s="116"/>
      <c r="C304" s="215"/>
      <c r="D304" s="216"/>
      <c r="E304" s="217"/>
      <c r="F304" s="115"/>
      <c r="G304" s="114"/>
      <c r="H304" s="113" t="s">
        <v>502</v>
      </c>
      <c r="I304" s="112"/>
      <c r="J304" s="111"/>
      <c r="K304" s="215"/>
      <c r="L304" s="216"/>
      <c r="M304" s="217"/>
      <c r="N304" s="110"/>
      <c r="O304" s="182"/>
    </row>
    <row r="305" spans="1:15" ht="15.75" thickBot="1" x14ac:dyDescent="0.3">
      <c r="A305" s="102"/>
      <c r="B305" s="109"/>
      <c r="C305" s="218"/>
      <c r="D305" s="219"/>
      <c r="E305" s="220"/>
      <c r="F305" s="108"/>
      <c r="G305" s="107"/>
      <c r="H305" s="106" t="s">
        <v>501</v>
      </c>
      <c r="I305" s="105"/>
      <c r="J305" s="104"/>
      <c r="K305" s="218"/>
      <c r="L305" s="219"/>
      <c r="M305" s="220"/>
      <c r="N305" s="103"/>
      <c r="O305" s="102"/>
    </row>
    <row r="306" spans="1:15" ht="16.5" thickTop="1" thickBot="1" x14ac:dyDescent="0.3">
      <c r="A306" s="101"/>
      <c r="B306" s="189" t="s">
        <v>500</v>
      </c>
      <c r="C306" s="190"/>
      <c r="D306" s="190"/>
      <c r="E306" s="190"/>
      <c r="F306" s="191"/>
      <c r="G306" s="221" t="s">
        <v>499</v>
      </c>
      <c r="H306" s="222"/>
      <c r="I306" s="223"/>
      <c r="J306" s="189"/>
      <c r="K306" s="190"/>
      <c r="L306" s="190"/>
      <c r="M306" s="190"/>
      <c r="N306" s="191"/>
      <c r="O306" s="101"/>
    </row>
    <row r="307" spans="1:15" ht="16.5" thickTop="1" thickBot="1" x14ac:dyDescent="0.3">
      <c r="A307" s="100" t="s">
        <v>498</v>
      </c>
      <c r="B307" s="206"/>
      <c r="C307" s="166"/>
      <c r="D307" s="166"/>
      <c r="E307" s="166"/>
      <c r="F307" s="207"/>
      <c r="G307" s="99"/>
      <c r="H307" s="98" t="s">
        <v>547</v>
      </c>
      <c r="I307" s="97"/>
      <c r="J307" s="165"/>
      <c r="K307" s="166"/>
      <c r="L307" s="166"/>
      <c r="M307" s="166"/>
      <c r="N307" s="167"/>
      <c r="O307" s="96" t="s">
        <v>496</v>
      </c>
    </row>
    <row r="308" spans="1:15" ht="15.75" thickBot="1" x14ac:dyDescent="0.3">
      <c r="A308" s="208" t="s">
        <v>495</v>
      </c>
      <c r="B308" s="209"/>
      <c r="C308" s="210"/>
      <c r="D308" s="211"/>
      <c r="E308" s="211"/>
      <c r="F308" s="211"/>
      <c r="G308" s="212"/>
      <c r="H308" s="95"/>
      <c r="I308" s="95"/>
      <c r="J308" s="170"/>
      <c r="K308" s="171"/>
      <c r="L308" s="171"/>
      <c r="M308" s="171"/>
      <c r="N308" s="172"/>
      <c r="O308" s="94"/>
    </row>
  </sheetData>
  <mergeCells count="425">
    <mergeCell ref="B307:F307"/>
    <mergeCell ref="J307:N307"/>
    <mergeCell ref="A308:B308"/>
    <mergeCell ref="C308:G308"/>
    <mergeCell ref="J308:N308"/>
    <mergeCell ref="O302:O304"/>
    <mergeCell ref="B303:F303"/>
    <mergeCell ref="J303:N303"/>
    <mergeCell ref="C304:E305"/>
    <mergeCell ref="K304:M305"/>
    <mergeCell ref="B306:F306"/>
    <mergeCell ref="G306:I306"/>
    <mergeCell ref="J306:N306"/>
    <mergeCell ref="A296:A298"/>
    <mergeCell ref="B296:E296"/>
    <mergeCell ref="J296:N296"/>
    <mergeCell ref="B297:F297"/>
    <mergeCell ref="J297:N297"/>
    <mergeCell ref="C298:E299"/>
    <mergeCell ref="K298:M299"/>
    <mergeCell ref="C286:E287"/>
    <mergeCell ref="K286:M287"/>
    <mergeCell ref="A289:A293"/>
    <mergeCell ref="J289:N289"/>
    <mergeCell ref="O289:O293"/>
    <mergeCell ref="B290:E290"/>
    <mergeCell ref="J290:N291"/>
    <mergeCell ref="B291:E291"/>
    <mergeCell ref="C292:E293"/>
    <mergeCell ref="K292:M293"/>
    <mergeCell ref="B278:E278"/>
    <mergeCell ref="J278:N278"/>
    <mergeCell ref="B279:F279"/>
    <mergeCell ref="J279:N279"/>
    <mergeCell ref="C280:E281"/>
    <mergeCell ref="K280:M281"/>
    <mergeCell ref="B284:E284"/>
    <mergeCell ref="J284:N284"/>
    <mergeCell ref="B285:F285"/>
    <mergeCell ref="J285:N285"/>
    <mergeCell ref="A273:B273"/>
    <mergeCell ref="C273:F273"/>
    <mergeCell ref="H273:I273"/>
    <mergeCell ref="J273:K273"/>
    <mergeCell ref="L273:M273"/>
    <mergeCell ref="N273:O273"/>
    <mergeCell ref="B274:G274"/>
    <mergeCell ref="I274:N274"/>
    <mergeCell ref="A275:C275"/>
    <mergeCell ref="M275:O275"/>
    <mergeCell ref="B268:F268"/>
    <mergeCell ref="G268:I268"/>
    <mergeCell ref="J268:N268"/>
    <mergeCell ref="B269:F269"/>
    <mergeCell ref="J269:N269"/>
    <mergeCell ref="A270:B270"/>
    <mergeCell ref="C270:G270"/>
    <mergeCell ref="J270:N270"/>
    <mergeCell ref="A272:I272"/>
    <mergeCell ref="J272:K272"/>
    <mergeCell ref="L272:O272"/>
    <mergeCell ref="A258:A260"/>
    <mergeCell ref="B258:E258"/>
    <mergeCell ref="J258:N258"/>
    <mergeCell ref="B259:F259"/>
    <mergeCell ref="J259:N259"/>
    <mergeCell ref="C260:E261"/>
    <mergeCell ref="K260:M261"/>
    <mergeCell ref="O264:O266"/>
    <mergeCell ref="B265:F265"/>
    <mergeCell ref="J265:N265"/>
    <mergeCell ref="C266:E267"/>
    <mergeCell ref="K266:M267"/>
    <mergeCell ref="C248:E249"/>
    <mergeCell ref="K248:M249"/>
    <mergeCell ref="A251:A255"/>
    <mergeCell ref="J251:N251"/>
    <mergeCell ref="O251:O255"/>
    <mergeCell ref="B252:E252"/>
    <mergeCell ref="J252:N253"/>
    <mergeCell ref="B253:E253"/>
    <mergeCell ref="C254:E255"/>
    <mergeCell ref="K254:M255"/>
    <mergeCell ref="B240:E240"/>
    <mergeCell ref="J240:N240"/>
    <mergeCell ref="B241:F241"/>
    <mergeCell ref="J241:N241"/>
    <mergeCell ref="C242:E243"/>
    <mergeCell ref="K242:M243"/>
    <mergeCell ref="B246:E246"/>
    <mergeCell ref="J246:N246"/>
    <mergeCell ref="B247:F247"/>
    <mergeCell ref="J247:N247"/>
    <mergeCell ref="A235:B235"/>
    <mergeCell ref="C235:F235"/>
    <mergeCell ref="H235:I235"/>
    <mergeCell ref="J235:K235"/>
    <mergeCell ref="L235:M235"/>
    <mergeCell ref="N235:O235"/>
    <mergeCell ref="B236:G236"/>
    <mergeCell ref="I236:N236"/>
    <mergeCell ref="A237:C237"/>
    <mergeCell ref="M237:O237"/>
    <mergeCell ref="B230:F230"/>
    <mergeCell ref="G230:I230"/>
    <mergeCell ref="J230:N230"/>
    <mergeCell ref="B231:F231"/>
    <mergeCell ref="J231:N231"/>
    <mergeCell ref="A232:B232"/>
    <mergeCell ref="C232:G232"/>
    <mergeCell ref="J232:N232"/>
    <mergeCell ref="A234:I234"/>
    <mergeCell ref="J234:K234"/>
    <mergeCell ref="L234:O234"/>
    <mergeCell ref="A220:A222"/>
    <mergeCell ref="B220:E220"/>
    <mergeCell ref="J220:N220"/>
    <mergeCell ref="B221:F221"/>
    <mergeCell ref="J221:N221"/>
    <mergeCell ref="C222:E223"/>
    <mergeCell ref="K222:M223"/>
    <mergeCell ref="O226:O228"/>
    <mergeCell ref="B227:F227"/>
    <mergeCell ref="J227:N227"/>
    <mergeCell ref="C228:E229"/>
    <mergeCell ref="K228:M229"/>
    <mergeCell ref="C210:E211"/>
    <mergeCell ref="K210:M211"/>
    <mergeCell ref="A213:A217"/>
    <mergeCell ref="J213:N213"/>
    <mergeCell ref="O213:O217"/>
    <mergeCell ref="B214:E214"/>
    <mergeCell ref="J214:N215"/>
    <mergeCell ref="B215:E215"/>
    <mergeCell ref="C216:E217"/>
    <mergeCell ref="K216:M217"/>
    <mergeCell ref="B202:E202"/>
    <mergeCell ref="J202:N202"/>
    <mergeCell ref="B203:F203"/>
    <mergeCell ref="J203:N203"/>
    <mergeCell ref="C204:E205"/>
    <mergeCell ref="K204:M205"/>
    <mergeCell ref="B208:E208"/>
    <mergeCell ref="J208:N208"/>
    <mergeCell ref="B209:F209"/>
    <mergeCell ref="J209:N209"/>
    <mergeCell ref="A197:B197"/>
    <mergeCell ref="C197:F197"/>
    <mergeCell ref="H197:I197"/>
    <mergeCell ref="J197:K197"/>
    <mergeCell ref="L197:M197"/>
    <mergeCell ref="N197:O197"/>
    <mergeCell ref="B198:G198"/>
    <mergeCell ref="I198:N198"/>
    <mergeCell ref="A199:C199"/>
    <mergeCell ref="M199:O199"/>
    <mergeCell ref="B192:F192"/>
    <mergeCell ref="G192:I192"/>
    <mergeCell ref="J192:N192"/>
    <mergeCell ref="B193:F193"/>
    <mergeCell ref="J193:N193"/>
    <mergeCell ref="A194:B194"/>
    <mergeCell ref="C194:G194"/>
    <mergeCell ref="J194:N194"/>
    <mergeCell ref="A196:I196"/>
    <mergeCell ref="J196:K196"/>
    <mergeCell ref="L196:O196"/>
    <mergeCell ref="A182:A184"/>
    <mergeCell ref="B182:E182"/>
    <mergeCell ref="J182:N182"/>
    <mergeCell ref="B183:F183"/>
    <mergeCell ref="J183:N183"/>
    <mergeCell ref="C184:E185"/>
    <mergeCell ref="K184:M185"/>
    <mergeCell ref="O188:O190"/>
    <mergeCell ref="B189:F189"/>
    <mergeCell ref="J189:N189"/>
    <mergeCell ref="C190:E191"/>
    <mergeCell ref="K190:M191"/>
    <mergeCell ref="C172:E173"/>
    <mergeCell ref="K172:M173"/>
    <mergeCell ref="A175:A179"/>
    <mergeCell ref="J175:N175"/>
    <mergeCell ref="O175:O179"/>
    <mergeCell ref="B176:E176"/>
    <mergeCell ref="J176:N177"/>
    <mergeCell ref="B177:E177"/>
    <mergeCell ref="C178:E179"/>
    <mergeCell ref="K178:M179"/>
    <mergeCell ref="B164:E164"/>
    <mergeCell ref="J164:N164"/>
    <mergeCell ref="B165:F165"/>
    <mergeCell ref="J165:N165"/>
    <mergeCell ref="C166:E167"/>
    <mergeCell ref="K166:M167"/>
    <mergeCell ref="B170:E170"/>
    <mergeCell ref="J170:N170"/>
    <mergeCell ref="B171:F171"/>
    <mergeCell ref="J171:N171"/>
    <mergeCell ref="A159:B159"/>
    <mergeCell ref="C159:F159"/>
    <mergeCell ref="H159:I159"/>
    <mergeCell ref="J159:K159"/>
    <mergeCell ref="L159:M159"/>
    <mergeCell ref="N159:O159"/>
    <mergeCell ref="B160:G160"/>
    <mergeCell ref="I160:N160"/>
    <mergeCell ref="A161:C161"/>
    <mergeCell ref="M161:O161"/>
    <mergeCell ref="B153:F153"/>
    <mergeCell ref="G153:I153"/>
    <mergeCell ref="J153:N153"/>
    <mergeCell ref="B154:F154"/>
    <mergeCell ref="J154:N154"/>
    <mergeCell ref="A155:B155"/>
    <mergeCell ref="C155:G155"/>
    <mergeCell ref="J155:N155"/>
    <mergeCell ref="A158:I158"/>
    <mergeCell ref="J158:K158"/>
    <mergeCell ref="L158:O158"/>
    <mergeCell ref="A143:A145"/>
    <mergeCell ref="B143:E143"/>
    <mergeCell ref="J143:N143"/>
    <mergeCell ref="B144:F144"/>
    <mergeCell ref="J144:N144"/>
    <mergeCell ref="C145:E146"/>
    <mergeCell ref="K145:M146"/>
    <mergeCell ref="O149:O151"/>
    <mergeCell ref="B150:F150"/>
    <mergeCell ref="J150:N150"/>
    <mergeCell ref="C151:E152"/>
    <mergeCell ref="K151:M152"/>
    <mergeCell ref="C133:E134"/>
    <mergeCell ref="K133:M134"/>
    <mergeCell ref="A136:A140"/>
    <mergeCell ref="J136:N136"/>
    <mergeCell ref="O136:O140"/>
    <mergeCell ref="B137:E137"/>
    <mergeCell ref="J137:N138"/>
    <mergeCell ref="B138:E138"/>
    <mergeCell ref="C139:E140"/>
    <mergeCell ref="K139:M140"/>
    <mergeCell ref="B125:E125"/>
    <mergeCell ref="J125:N125"/>
    <mergeCell ref="B126:F126"/>
    <mergeCell ref="J126:N126"/>
    <mergeCell ref="C127:E128"/>
    <mergeCell ref="K127:M128"/>
    <mergeCell ref="B131:E131"/>
    <mergeCell ref="J131:N131"/>
    <mergeCell ref="B132:F132"/>
    <mergeCell ref="J132:N132"/>
    <mergeCell ref="A120:B120"/>
    <mergeCell ref="C120:F120"/>
    <mergeCell ref="H120:I120"/>
    <mergeCell ref="J120:K120"/>
    <mergeCell ref="L120:M120"/>
    <mergeCell ref="N120:O120"/>
    <mergeCell ref="B121:G121"/>
    <mergeCell ref="I121:N121"/>
    <mergeCell ref="A122:C122"/>
    <mergeCell ref="M122:O122"/>
    <mergeCell ref="B115:F115"/>
    <mergeCell ref="G115:I115"/>
    <mergeCell ref="J115:N115"/>
    <mergeCell ref="B116:F116"/>
    <mergeCell ref="J116:N116"/>
    <mergeCell ref="A117:B117"/>
    <mergeCell ref="C117:G117"/>
    <mergeCell ref="J117:N117"/>
    <mergeCell ref="A119:I119"/>
    <mergeCell ref="J119:K119"/>
    <mergeCell ref="L119:O119"/>
    <mergeCell ref="A105:A107"/>
    <mergeCell ref="B105:E105"/>
    <mergeCell ref="J105:N105"/>
    <mergeCell ref="B106:F106"/>
    <mergeCell ref="J106:N106"/>
    <mergeCell ref="C107:E108"/>
    <mergeCell ref="K107:M108"/>
    <mergeCell ref="O111:O113"/>
    <mergeCell ref="B112:F112"/>
    <mergeCell ref="J112:N112"/>
    <mergeCell ref="C113:E114"/>
    <mergeCell ref="K113:M114"/>
    <mergeCell ref="B93:E93"/>
    <mergeCell ref="J93:N93"/>
    <mergeCell ref="B94:F94"/>
    <mergeCell ref="J94:N94"/>
    <mergeCell ref="C95:E96"/>
    <mergeCell ref="K95:M96"/>
    <mergeCell ref="A98:A102"/>
    <mergeCell ref="J98:N98"/>
    <mergeCell ref="O98:O102"/>
    <mergeCell ref="B99:E99"/>
    <mergeCell ref="J99:N100"/>
    <mergeCell ref="B100:E100"/>
    <mergeCell ref="C101:E102"/>
    <mergeCell ref="K101:M102"/>
    <mergeCell ref="B83:G83"/>
    <mergeCell ref="I83:N83"/>
    <mergeCell ref="A84:C84"/>
    <mergeCell ref="M84:O84"/>
    <mergeCell ref="B87:E87"/>
    <mergeCell ref="J87:N87"/>
    <mergeCell ref="B88:F88"/>
    <mergeCell ref="J88:N88"/>
    <mergeCell ref="C89:E90"/>
    <mergeCell ref="K89:M90"/>
    <mergeCell ref="A81:I81"/>
    <mergeCell ref="J81:K81"/>
    <mergeCell ref="L81:O81"/>
    <mergeCell ref="A82:B82"/>
    <mergeCell ref="C82:F82"/>
    <mergeCell ref="H82:I82"/>
    <mergeCell ref="J82:K82"/>
    <mergeCell ref="L82:M82"/>
    <mergeCell ref="N82:O82"/>
    <mergeCell ref="B75:F75"/>
    <mergeCell ref="G75:I75"/>
    <mergeCell ref="J75:N75"/>
    <mergeCell ref="B76:F76"/>
    <mergeCell ref="J76:N76"/>
    <mergeCell ref="A77:B77"/>
    <mergeCell ref="C77:G77"/>
    <mergeCell ref="J77:N77"/>
    <mergeCell ref="B80:O80"/>
    <mergeCell ref="A65:A67"/>
    <mergeCell ref="B65:E65"/>
    <mergeCell ref="J65:N65"/>
    <mergeCell ref="B66:F66"/>
    <mergeCell ref="J66:N66"/>
    <mergeCell ref="C67:E68"/>
    <mergeCell ref="K67:M68"/>
    <mergeCell ref="O71:O73"/>
    <mergeCell ref="B72:F72"/>
    <mergeCell ref="J72:N72"/>
    <mergeCell ref="C73:E74"/>
    <mergeCell ref="K73:M74"/>
    <mergeCell ref="B53:E53"/>
    <mergeCell ref="J53:N53"/>
    <mergeCell ref="B54:F54"/>
    <mergeCell ref="J54:N54"/>
    <mergeCell ref="C55:E56"/>
    <mergeCell ref="K55:M56"/>
    <mergeCell ref="A58:A62"/>
    <mergeCell ref="J58:N58"/>
    <mergeCell ref="O58:O62"/>
    <mergeCell ref="B59:E59"/>
    <mergeCell ref="J59:N60"/>
    <mergeCell ref="B60:E60"/>
    <mergeCell ref="C61:E62"/>
    <mergeCell ref="K61:M62"/>
    <mergeCell ref="B43:G43"/>
    <mergeCell ref="I43:N43"/>
    <mergeCell ref="A44:C44"/>
    <mergeCell ref="M44:O44"/>
    <mergeCell ref="B47:E47"/>
    <mergeCell ref="J47:N47"/>
    <mergeCell ref="B48:F48"/>
    <mergeCell ref="J48:N48"/>
    <mergeCell ref="C49:E50"/>
    <mergeCell ref="K49:M50"/>
    <mergeCell ref="A41:I41"/>
    <mergeCell ref="J41:K41"/>
    <mergeCell ref="L41:O41"/>
    <mergeCell ref="A42:B42"/>
    <mergeCell ref="C42:F42"/>
    <mergeCell ref="H42:I42"/>
    <mergeCell ref="J42:K42"/>
    <mergeCell ref="L42:M42"/>
    <mergeCell ref="N42:O42"/>
    <mergeCell ref="B36:F36"/>
    <mergeCell ref="G36:I36"/>
    <mergeCell ref="J36:N36"/>
    <mergeCell ref="B37:F37"/>
    <mergeCell ref="J37:N37"/>
    <mergeCell ref="A38:B38"/>
    <mergeCell ref="C38:G38"/>
    <mergeCell ref="J38:N38"/>
    <mergeCell ref="B40:O40"/>
    <mergeCell ref="A26:A28"/>
    <mergeCell ref="B27:F27"/>
    <mergeCell ref="J27:N27"/>
    <mergeCell ref="C28:E29"/>
    <mergeCell ref="K28:M29"/>
    <mergeCell ref="O32:O34"/>
    <mergeCell ref="B33:F33"/>
    <mergeCell ref="J33:N33"/>
    <mergeCell ref="C34:E35"/>
    <mergeCell ref="K34:M35"/>
    <mergeCell ref="B14:E14"/>
    <mergeCell ref="J14:N14"/>
    <mergeCell ref="B15:F15"/>
    <mergeCell ref="J15:N15"/>
    <mergeCell ref="C16:E17"/>
    <mergeCell ref="K16:M17"/>
    <mergeCell ref="A19:A23"/>
    <mergeCell ref="K19:N19"/>
    <mergeCell ref="O19:O23"/>
    <mergeCell ref="B20:E20"/>
    <mergeCell ref="J20:N21"/>
    <mergeCell ref="B21:E21"/>
    <mergeCell ref="C22:E23"/>
    <mergeCell ref="K22:M23"/>
    <mergeCell ref="B4:G4"/>
    <mergeCell ref="I4:N4"/>
    <mergeCell ref="A5:C5"/>
    <mergeCell ref="M5:O5"/>
    <mergeCell ref="B8:E8"/>
    <mergeCell ref="J8:N8"/>
    <mergeCell ref="B9:F9"/>
    <mergeCell ref="J9:N9"/>
    <mergeCell ref="C10:E11"/>
    <mergeCell ref="K10:M11"/>
    <mergeCell ref="B1:O1"/>
    <mergeCell ref="A2:I2"/>
    <mergeCell ref="J2:K2"/>
    <mergeCell ref="L2:O2"/>
    <mergeCell ref="A3:B3"/>
    <mergeCell ref="C3:F3"/>
    <mergeCell ref="H3:I3"/>
    <mergeCell ref="J3:K3"/>
    <mergeCell ref="L3:M3"/>
    <mergeCell ref="N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Lista participantes</vt:lpstr>
      <vt:lpstr>Programa</vt:lpstr>
      <vt:lpstr>Resumen Grupos Equipos</vt:lpstr>
      <vt:lpstr>Detalle Grupos Equipos Fem -13</vt:lpstr>
      <vt:lpstr>Detalle Grupos Equipos Var -13</vt:lpstr>
      <vt:lpstr>Detalle Grupos Equipos Fem -15</vt:lpstr>
      <vt:lpstr>Detalle Grupos Equipos Var -15</vt:lpstr>
      <vt:lpstr>Detalle Grupos Equipos Fem -18</vt:lpstr>
      <vt:lpstr>Detalle Grupos Equipos Var -18</vt:lpstr>
      <vt:lpstr>Grupos Ind Fem -13</vt:lpstr>
      <vt:lpstr>Grupos Ind Var -13</vt:lpstr>
      <vt:lpstr>Grupos Ind Fem -15</vt:lpstr>
      <vt:lpstr>Grupos Ind Var -15</vt:lpstr>
      <vt:lpstr>Grupos Ind Fem -18</vt:lpstr>
      <vt:lpstr>Grupos Ind Var -18</vt:lpstr>
      <vt:lpstr>Llaves Individuales </vt:lpstr>
      <vt:lpstr>Resumen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usuario</cp:lastModifiedBy>
  <cp:lastPrinted>2017-03-26T16:57:51Z</cp:lastPrinted>
  <dcterms:created xsi:type="dcterms:W3CDTF">2017-03-24T04:04:54Z</dcterms:created>
  <dcterms:modified xsi:type="dcterms:W3CDTF">2017-03-30T19:14:44Z</dcterms:modified>
</cp:coreProperties>
</file>